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etotajs\Documents\MEGAsync\PyCharmProjects\PD6_2\EXP\geom\"/>
    </mc:Choice>
  </mc:AlternateContent>
  <xr:revisionPtr revIDLastSave="0" documentId="13_ncr:1_{57AF2BD3-4C75-4A8A-9C29-D9A2E593F30E}" xr6:coauthVersionLast="36" xr6:coauthVersionMax="36" xr10:uidLastSave="{00000000-0000-0000-0000-000000000000}"/>
  <bookViews>
    <workbookView xWindow="0" yWindow="0" windowWidth="20550" windowHeight="585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4" i="1" l="1"/>
  <c r="I74" i="1"/>
  <c r="H75" i="1"/>
  <c r="I75" i="1"/>
  <c r="H76" i="1"/>
  <c r="I76" i="1"/>
  <c r="H77" i="1"/>
  <c r="I77" i="1"/>
  <c r="H78" i="1"/>
  <c r="I78" i="1"/>
  <c r="H79" i="1"/>
  <c r="I79" i="1"/>
  <c r="H80" i="1"/>
  <c r="I80" i="1"/>
  <c r="H81" i="1"/>
  <c r="I81" i="1"/>
  <c r="H82" i="1"/>
  <c r="I82" i="1"/>
  <c r="H83" i="1"/>
  <c r="I83" i="1"/>
  <c r="H84" i="1"/>
  <c r="I84" i="1"/>
  <c r="H85" i="1"/>
  <c r="I85" i="1"/>
  <c r="H86" i="1"/>
  <c r="I86" i="1"/>
  <c r="H87" i="1"/>
  <c r="I87" i="1"/>
  <c r="H88" i="1"/>
  <c r="I88" i="1"/>
  <c r="H89" i="1"/>
  <c r="I89" i="1"/>
  <c r="H90" i="1"/>
  <c r="I90" i="1"/>
  <c r="H91" i="1"/>
  <c r="I91" i="1"/>
  <c r="H92" i="1"/>
  <c r="I92" i="1"/>
  <c r="H93" i="1"/>
  <c r="I93" i="1"/>
  <c r="H94" i="1"/>
  <c r="I94" i="1"/>
  <c r="H95" i="1"/>
  <c r="I95" i="1"/>
  <c r="H96" i="1"/>
  <c r="I96" i="1"/>
  <c r="H97" i="1"/>
  <c r="I97" i="1"/>
  <c r="H50" i="1" l="1"/>
  <c r="I50" i="1"/>
  <c r="H51" i="1"/>
  <c r="I51" i="1"/>
  <c r="H52" i="1"/>
  <c r="I52" i="1"/>
  <c r="H53" i="1"/>
  <c r="I53" i="1"/>
  <c r="H54" i="1"/>
  <c r="I54" i="1"/>
  <c r="H55" i="1"/>
  <c r="I55" i="1"/>
  <c r="H56" i="1"/>
  <c r="I56" i="1"/>
  <c r="H57" i="1"/>
  <c r="I57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H67" i="1"/>
  <c r="I67" i="1"/>
  <c r="H68" i="1"/>
  <c r="I68" i="1"/>
  <c r="H69" i="1"/>
  <c r="I69" i="1"/>
  <c r="H70" i="1"/>
  <c r="I70" i="1"/>
  <c r="H71" i="1"/>
  <c r="I71" i="1"/>
  <c r="H72" i="1"/>
  <c r="I72" i="1"/>
  <c r="H73" i="1"/>
  <c r="I73" i="1"/>
  <c r="H26" i="1" l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2" i="1" l="1"/>
  <c r="I2" i="1"/>
  <c r="H3" i="1"/>
  <c r="I3" i="1"/>
  <c r="H4" i="1"/>
  <c r="I4" i="1"/>
  <c r="H5" i="1"/>
  <c r="I5" i="1"/>
  <c r="H6" i="1"/>
  <c r="I6" i="1"/>
  <c r="H7" i="1"/>
  <c r="I7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</calcChain>
</file>

<file path=xl/sharedStrings.xml><?xml version="1.0" encoding="utf-8"?>
<sst xmlns="http://schemas.openxmlformats.org/spreadsheetml/2006/main" count="220" uniqueCount="127">
  <si>
    <t>Marka</t>
  </si>
  <si>
    <t>b1</t>
  </si>
  <si>
    <t>b2</t>
  </si>
  <si>
    <t>x1</t>
  </si>
  <si>
    <t>x2</t>
  </si>
  <si>
    <t>x3</t>
  </si>
  <si>
    <t>Sastavs_1-1</t>
  </si>
  <si>
    <t>x4</t>
  </si>
  <si>
    <t>x5</t>
  </si>
  <si>
    <t>x6</t>
  </si>
  <si>
    <t>y1</t>
  </si>
  <si>
    <t>y2</t>
  </si>
  <si>
    <t>y3</t>
  </si>
  <si>
    <t>y4</t>
  </si>
  <si>
    <t>y5</t>
  </si>
  <si>
    <t>y6</t>
  </si>
  <si>
    <t>z1</t>
  </si>
  <si>
    <t>z2</t>
  </si>
  <si>
    <t>z3</t>
  </si>
  <si>
    <t>z4</t>
  </si>
  <si>
    <t>m</t>
  </si>
  <si>
    <t>b</t>
  </si>
  <si>
    <t>hsp1</t>
  </si>
  <si>
    <t>hsp2</t>
  </si>
  <si>
    <t>hsp</t>
  </si>
  <si>
    <t>S-FRC3-8-1</t>
  </si>
  <si>
    <t>S-FRC3-8-2</t>
  </si>
  <si>
    <t>S-FRC3-8-3</t>
  </si>
  <si>
    <t>S-FRC3-8-4</t>
  </si>
  <si>
    <t>S-FRC3-8-5</t>
  </si>
  <si>
    <t>S-FRC3-8-6</t>
  </si>
  <si>
    <t>S-FRC3-8-7</t>
  </si>
  <si>
    <t>S-FRC3-8-8</t>
  </si>
  <si>
    <t>S-FRC3-8-9</t>
  </si>
  <si>
    <t>S-FRC3-8-10</t>
  </si>
  <si>
    <t>S-FRC3-8-11</t>
  </si>
  <si>
    <t>S-FRC3-8-12</t>
  </si>
  <si>
    <t>S-FRC3-8-13</t>
  </si>
  <si>
    <t>S-FRC3-8-14</t>
  </si>
  <si>
    <t>S-FRC3-8-15</t>
  </si>
  <si>
    <t>S-FRC3-8-16</t>
  </si>
  <si>
    <t>S-FRC3-8-17</t>
  </si>
  <si>
    <t>S-FRC3-8-18</t>
  </si>
  <si>
    <t>S-FRC3-8-19</t>
  </si>
  <si>
    <t>S-FRC3-8-20</t>
  </si>
  <si>
    <t>S-FRC3-8-21</t>
  </si>
  <si>
    <t>S-FRC3-8-22</t>
  </si>
  <si>
    <t>S-FRC3-8-23</t>
  </si>
  <si>
    <t>S-FRC3-8-24</t>
  </si>
  <si>
    <t>S-FRC3-4-1</t>
  </si>
  <si>
    <t>S-FRC3-4-2</t>
  </si>
  <si>
    <t>S-FRC3-4-3</t>
  </si>
  <si>
    <t>S-FRC3-4-4</t>
  </si>
  <si>
    <t>S-FRC3-4-5</t>
  </si>
  <si>
    <t>S-FRC3-4-6</t>
  </si>
  <si>
    <t>S-FRC3-4-7</t>
  </si>
  <si>
    <t>S-FRC3-4-8</t>
  </si>
  <si>
    <t>S-FRC3-4-9</t>
  </si>
  <si>
    <t>S-FRC3-4-10</t>
  </si>
  <si>
    <t>S-FRC3-4-11</t>
  </si>
  <si>
    <t>S-FRC3-4-12</t>
  </si>
  <si>
    <t>S-FRC3-4-13</t>
  </si>
  <si>
    <t>S-FRC3-4-14</t>
  </si>
  <si>
    <t>S-FRC3-4-15</t>
  </si>
  <si>
    <t>S-FRC3-4-16</t>
  </si>
  <si>
    <t>S-FRC3-4-17</t>
  </si>
  <si>
    <t>S-FRC3-4-18</t>
  </si>
  <si>
    <t>S-FRC3-4-19</t>
  </si>
  <si>
    <t>S-FRC3-4-20</t>
  </si>
  <si>
    <t>S-FRC3-4-21</t>
  </si>
  <si>
    <t>S-FRC3-4-22</t>
  </si>
  <si>
    <t>S-FRC3-4-23</t>
  </si>
  <si>
    <t>S-FRC3-4-24</t>
  </si>
  <si>
    <t>S-FRC5-8-1</t>
  </si>
  <si>
    <t>S-FRC5-8-2</t>
  </si>
  <si>
    <t>S-FRC5-8-3</t>
  </si>
  <si>
    <t>S-FRC5-8-4</t>
  </si>
  <si>
    <t>S-FRC5-8-5</t>
  </si>
  <si>
    <t>S-FRC5-8-6</t>
  </si>
  <si>
    <t>S-FRC5-8-7</t>
  </si>
  <si>
    <t>S-FRC5-8-8</t>
  </si>
  <si>
    <t>S-FRC5-8-9</t>
  </si>
  <si>
    <t>S-FRC5-8-10</t>
  </si>
  <si>
    <t>S-FRC5-8-11</t>
  </si>
  <si>
    <t>S-FRC5-8-12</t>
  </si>
  <si>
    <t>S-FRC5-8-13</t>
  </si>
  <si>
    <t>S-FRC5-8-14</t>
  </si>
  <si>
    <t>S-FRC5-8-15</t>
  </si>
  <si>
    <t>S-FRC5-8-16</t>
  </si>
  <si>
    <t>S-FRC5-8-17</t>
  </si>
  <si>
    <t>S-FRC5-8-18</t>
  </si>
  <si>
    <t>S-FRC5-8-19</t>
  </si>
  <si>
    <t>S-FRC5-8-20</t>
  </si>
  <si>
    <t>S-FRC5-8-21</t>
  </si>
  <si>
    <t>S-FRC5-8-22</t>
  </si>
  <si>
    <t>S-FRC5-8-23</t>
  </si>
  <si>
    <t>S-FRC5-8-24</t>
  </si>
  <si>
    <t>S-FRC5-4-1</t>
  </si>
  <si>
    <t>S-FRC5-4-2</t>
  </si>
  <si>
    <t>S-FRC5-4-3</t>
  </si>
  <si>
    <t>S-FRC5-4-4</t>
  </si>
  <si>
    <t>S-FRC5-4-5</t>
  </si>
  <si>
    <t>S-FRC5-4-6</t>
  </si>
  <si>
    <t>S-FRC5-4-7</t>
  </si>
  <si>
    <t>S-FRC5-4-8</t>
  </si>
  <si>
    <t>S-FRC5-4-9</t>
  </si>
  <si>
    <t>S-FRC5-4-10</t>
  </si>
  <si>
    <t>S-FRC5-4-11</t>
  </si>
  <si>
    <t>S-FRC5-4-12</t>
  </si>
  <si>
    <t>S-FRC5-4-13</t>
  </si>
  <si>
    <t>S-FRC5-4-14</t>
  </si>
  <si>
    <t>S-FRC5-4-15</t>
  </si>
  <si>
    <t>S-FRC5-4-16</t>
  </si>
  <si>
    <t>S-FRC5-4-17</t>
  </si>
  <si>
    <t>S-FRC5-4-18</t>
  </si>
  <si>
    <t>S-FRC5-4-19</t>
  </si>
  <si>
    <t>S-FRC5-4-20</t>
  </si>
  <si>
    <t>S-FRC5-4-21</t>
  </si>
  <si>
    <t>S-FRC5-4-22</t>
  </si>
  <si>
    <t>S-FRC5-4-23</t>
  </si>
  <si>
    <t>S-FRC5-4-24</t>
  </si>
  <si>
    <t>Paraugs</t>
  </si>
  <si>
    <t>Kopa</t>
  </si>
  <si>
    <t>S-FRC3-8</t>
  </si>
  <si>
    <t>S-FRC3-4</t>
  </si>
  <si>
    <t>S-FRC5-4</t>
  </si>
  <si>
    <t>S-FRC5-8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</si>
</sst>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2" fontId="0" fillId="0" borderId="0" xfId="0" applyNumberForma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tabSelected="1" zoomScale="300" zoomScaleNormal="300" workbookViewId="0">
      <selection activeCell="B75" sqref="B75"/>
    </sheetView>
  </sheetViews>
  <sheetFormatPr defaultRowHeight="15" x14ac:dyDescent="0.25"/>
  <cols>
    <col min="1" max="1" width="13.5703125" bestFit="1" customWidth="1"/>
    <col min="2" max="3" width="13.5703125" customWidth="1"/>
    <col min="4" max="7" width="7.140625" bestFit="1" customWidth="1"/>
    <col min="8" max="8" width="6.5703125" style="2" bestFit="1" customWidth="1"/>
    <col min="9" max="9" width="6.5703125" bestFit="1" customWidth="1"/>
  </cols>
  <sheetData>
    <row r="1" spans="1:9" x14ac:dyDescent="0.25">
      <c r="A1" t="s">
        <v>0</v>
      </c>
      <c r="B1" t="s">
        <v>122</v>
      </c>
      <c r="C1" t="s">
        <v>121</v>
      </c>
      <c r="D1" t="s">
        <v>1</v>
      </c>
      <c r="E1" t="s">
        <v>22</v>
      </c>
      <c r="F1" t="s">
        <v>2</v>
      </c>
      <c r="G1" t="s">
        <v>23</v>
      </c>
      <c r="H1" s="2" t="s">
        <v>21</v>
      </c>
      <c r="I1" t="s">
        <v>24</v>
      </c>
    </row>
    <row r="2" spans="1:9" x14ac:dyDescent="0.25">
      <c r="A2" t="s">
        <v>25</v>
      </c>
      <c r="B2" t="s">
        <v>123</v>
      </c>
      <c r="C2">
        <v>1</v>
      </c>
      <c r="D2" s="2">
        <v>154.32</v>
      </c>
      <c r="E2" s="2">
        <v>123.5</v>
      </c>
      <c r="F2" s="2">
        <v>154.19</v>
      </c>
      <c r="G2" s="2">
        <v>125.83</v>
      </c>
      <c r="H2" s="2">
        <f t="shared" ref="H2:H25" si="0">(D2+F2)/2</f>
        <v>154.255</v>
      </c>
      <c r="I2" s="2">
        <f t="shared" ref="I2:I25" si="1">(E2+G2)/2</f>
        <v>124.66499999999999</v>
      </c>
    </row>
    <row r="3" spans="1:9" x14ac:dyDescent="0.25">
      <c r="A3" t="s">
        <v>26</v>
      </c>
      <c r="B3" t="s">
        <v>123</v>
      </c>
      <c r="C3">
        <v>2</v>
      </c>
      <c r="D3" s="2">
        <v>152.46</v>
      </c>
      <c r="E3" s="2">
        <v>123.81</v>
      </c>
      <c r="F3" s="2">
        <v>153.09</v>
      </c>
      <c r="G3" s="2">
        <v>125.43</v>
      </c>
      <c r="H3" s="2">
        <f t="shared" si="0"/>
        <v>152.77500000000001</v>
      </c>
      <c r="I3" s="2">
        <f t="shared" si="1"/>
        <v>124.62</v>
      </c>
    </row>
    <row r="4" spans="1:9" x14ac:dyDescent="0.25">
      <c r="A4" t="s">
        <v>27</v>
      </c>
      <c r="B4" t="s">
        <v>123</v>
      </c>
      <c r="C4">
        <v>3</v>
      </c>
      <c r="D4" s="2">
        <v>153.57</v>
      </c>
      <c r="E4" s="2">
        <v>123.82</v>
      </c>
      <c r="F4" s="2">
        <v>154.19999999999999</v>
      </c>
      <c r="G4" s="2">
        <v>125.59</v>
      </c>
      <c r="H4" s="2">
        <f t="shared" si="0"/>
        <v>153.88499999999999</v>
      </c>
      <c r="I4" s="2">
        <f t="shared" si="1"/>
        <v>124.705</v>
      </c>
    </row>
    <row r="5" spans="1:9" x14ac:dyDescent="0.25">
      <c r="A5" t="s">
        <v>28</v>
      </c>
      <c r="B5" t="s">
        <v>123</v>
      </c>
      <c r="C5">
        <v>4</v>
      </c>
      <c r="D5" s="2">
        <v>153.51</v>
      </c>
      <c r="E5" s="2">
        <v>123.73</v>
      </c>
      <c r="F5" s="2">
        <v>153.97999999999999</v>
      </c>
      <c r="G5" s="2">
        <v>125.84</v>
      </c>
      <c r="H5" s="2">
        <f t="shared" si="0"/>
        <v>153.745</v>
      </c>
      <c r="I5" s="2">
        <f t="shared" si="1"/>
        <v>124.785</v>
      </c>
    </row>
    <row r="6" spans="1:9" x14ac:dyDescent="0.25">
      <c r="A6" t="s">
        <v>29</v>
      </c>
      <c r="B6" t="s">
        <v>123</v>
      </c>
      <c r="C6">
        <v>5</v>
      </c>
      <c r="D6" s="2">
        <v>152.86000000000001</v>
      </c>
      <c r="E6" s="2">
        <v>124.61</v>
      </c>
      <c r="F6" s="2">
        <v>153.30000000000001</v>
      </c>
      <c r="G6" s="2">
        <v>125.74</v>
      </c>
      <c r="H6" s="2">
        <f t="shared" si="0"/>
        <v>153.08000000000001</v>
      </c>
      <c r="I6" s="2">
        <f t="shared" si="1"/>
        <v>125.175</v>
      </c>
    </row>
    <row r="7" spans="1:9" x14ac:dyDescent="0.25">
      <c r="A7" t="s">
        <v>30</v>
      </c>
      <c r="B7" t="s">
        <v>123</v>
      </c>
      <c r="C7">
        <v>6</v>
      </c>
      <c r="D7" s="2">
        <v>153.74</v>
      </c>
      <c r="E7" s="2">
        <v>124.5</v>
      </c>
      <c r="F7" s="2">
        <v>153.96</v>
      </c>
      <c r="G7" s="2">
        <v>126.14</v>
      </c>
      <c r="H7" s="2">
        <f t="shared" si="0"/>
        <v>153.85000000000002</v>
      </c>
      <c r="I7" s="2">
        <f t="shared" si="1"/>
        <v>125.32</v>
      </c>
    </row>
    <row r="8" spans="1:9" x14ac:dyDescent="0.25">
      <c r="A8" t="s">
        <v>31</v>
      </c>
      <c r="B8" t="s">
        <v>123</v>
      </c>
      <c r="C8">
        <v>7</v>
      </c>
      <c r="D8" s="2">
        <v>154.18</v>
      </c>
      <c r="E8" s="2">
        <v>124.15</v>
      </c>
      <c r="F8" s="2">
        <v>154.25</v>
      </c>
      <c r="G8" s="2">
        <v>125.86</v>
      </c>
      <c r="H8" s="2">
        <f t="shared" si="0"/>
        <v>154.215</v>
      </c>
      <c r="I8" s="2">
        <f t="shared" si="1"/>
        <v>125.005</v>
      </c>
    </row>
    <row r="9" spans="1:9" x14ac:dyDescent="0.25">
      <c r="A9" t="s">
        <v>32</v>
      </c>
      <c r="B9" t="s">
        <v>123</v>
      </c>
      <c r="C9">
        <v>8</v>
      </c>
      <c r="D9" s="2">
        <v>153.72999999999999</v>
      </c>
      <c r="E9" s="2">
        <v>124.37</v>
      </c>
      <c r="F9" s="2">
        <v>154.6</v>
      </c>
      <c r="G9" s="2">
        <v>125.22</v>
      </c>
      <c r="H9" s="2">
        <f t="shared" si="0"/>
        <v>154.16499999999999</v>
      </c>
      <c r="I9" s="2">
        <f t="shared" si="1"/>
        <v>124.795</v>
      </c>
    </row>
    <row r="10" spans="1:9" x14ac:dyDescent="0.25">
      <c r="A10" t="s">
        <v>33</v>
      </c>
      <c r="B10" t="s">
        <v>123</v>
      </c>
      <c r="C10">
        <v>9</v>
      </c>
      <c r="D10" s="2">
        <v>154.33000000000001</v>
      </c>
      <c r="E10" s="2">
        <v>123.75</v>
      </c>
      <c r="F10" s="2">
        <v>154.72999999999999</v>
      </c>
      <c r="G10" s="2">
        <v>125.77</v>
      </c>
      <c r="H10" s="2">
        <f t="shared" si="0"/>
        <v>154.53</v>
      </c>
      <c r="I10" s="2">
        <f t="shared" si="1"/>
        <v>124.75999999999999</v>
      </c>
    </row>
    <row r="11" spans="1:9" x14ac:dyDescent="0.25">
      <c r="A11" t="s">
        <v>34</v>
      </c>
      <c r="B11" t="s">
        <v>123</v>
      </c>
      <c r="C11">
        <v>10</v>
      </c>
      <c r="D11" s="2">
        <v>153.63</v>
      </c>
      <c r="E11" s="2">
        <v>123.12</v>
      </c>
      <c r="F11" s="2">
        <v>153.74</v>
      </c>
      <c r="G11" s="2">
        <v>125.62</v>
      </c>
      <c r="H11" s="2">
        <f t="shared" si="0"/>
        <v>153.685</v>
      </c>
      <c r="I11" s="2">
        <f t="shared" si="1"/>
        <v>124.37</v>
      </c>
    </row>
    <row r="12" spans="1:9" x14ac:dyDescent="0.25">
      <c r="A12" t="s">
        <v>35</v>
      </c>
      <c r="B12" t="s">
        <v>123</v>
      </c>
      <c r="C12">
        <v>11</v>
      </c>
      <c r="D12" s="2">
        <v>154.11000000000001</v>
      </c>
      <c r="E12" s="2">
        <v>123.22</v>
      </c>
      <c r="F12" s="2">
        <v>153.91</v>
      </c>
      <c r="G12" s="2">
        <v>125.69</v>
      </c>
      <c r="H12" s="2">
        <f t="shared" si="0"/>
        <v>154.01</v>
      </c>
      <c r="I12" s="2">
        <f t="shared" si="1"/>
        <v>124.455</v>
      </c>
    </row>
    <row r="13" spans="1:9" x14ac:dyDescent="0.25">
      <c r="A13" t="s">
        <v>36</v>
      </c>
      <c r="B13" t="s">
        <v>123</v>
      </c>
      <c r="C13">
        <v>12</v>
      </c>
      <c r="D13" s="2">
        <v>154.25</v>
      </c>
      <c r="E13" s="2">
        <v>124.28</v>
      </c>
      <c r="F13" s="2">
        <v>154.11000000000001</v>
      </c>
      <c r="G13" s="2">
        <v>125.46</v>
      </c>
      <c r="H13" s="2">
        <f t="shared" si="0"/>
        <v>154.18</v>
      </c>
      <c r="I13" s="2">
        <f t="shared" si="1"/>
        <v>124.87</v>
      </c>
    </row>
    <row r="14" spans="1:9" x14ac:dyDescent="0.25">
      <c r="A14" t="s">
        <v>37</v>
      </c>
      <c r="B14" t="s">
        <v>123</v>
      </c>
      <c r="C14">
        <v>13</v>
      </c>
      <c r="D14" s="2">
        <v>156.04</v>
      </c>
      <c r="E14" s="2">
        <v>124.79</v>
      </c>
      <c r="F14" s="2">
        <v>155.81</v>
      </c>
      <c r="G14" s="2">
        <v>126.57</v>
      </c>
      <c r="H14" s="2">
        <f t="shared" si="0"/>
        <v>155.92500000000001</v>
      </c>
      <c r="I14" s="2">
        <f t="shared" si="1"/>
        <v>125.68</v>
      </c>
    </row>
    <row r="15" spans="1:9" x14ac:dyDescent="0.25">
      <c r="A15" t="s">
        <v>38</v>
      </c>
      <c r="B15" t="s">
        <v>123</v>
      </c>
      <c r="C15">
        <v>14</v>
      </c>
      <c r="D15" s="2">
        <v>155.07</v>
      </c>
      <c r="E15" s="2">
        <v>124.97</v>
      </c>
      <c r="F15" s="2">
        <v>154.27000000000001</v>
      </c>
      <c r="G15" s="2">
        <v>125.91</v>
      </c>
      <c r="H15" s="2">
        <f t="shared" si="0"/>
        <v>154.67000000000002</v>
      </c>
      <c r="I15" s="2">
        <f t="shared" si="1"/>
        <v>125.44</v>
      </c>
    </row>
    <row r="16" spans="1:9" x14ac:dyDescent="0.25">
      <c r="A16" t="s">
        <v>39</v>
      </c>
      <c r="B16" t="s">
        <v>123</v>
      </c>
      <c r="C16">
        <v>15</v>
      </c>
      <c r="D16" s="2">
        <v>155.54</v>
      </c>
      <c r="E16" s="2">
        <v>123.66</v>
      </c>
      <c r="F16" s="2">
        <v>154.94</v>
      </c>
      <c r="G16" s="2">
        <v>125.64</v>
      </c>
      <c r="H16" s="2">
        <f t="shared" si="0"/>
        <v>155.24</v>
      </c>
      <c r="I16" s="2">
        <f t="shared" si="1"/>
        <v>124.65</v>
      </c>
    </row>
    <row r="17" spans="1:9" x14ac:dyDescent="0.25">
      <c r="A17" t="s">
        <v>40</v>
      </c>
      <c r="B17" t="s">
        <v>123</v>
      </c>
      <c r="C17">
        <v>16</v>
      </c>
      <c r="D17" s="2">
        <v>154.35</v>
      </c>
      <c r="E17" s="2">
        <v>124.29</v>
      </c>
      <c r="F17" s="2">
        <v>155.52000000000001</v>
      </c>
      <c r="G17" s="2">
        <v>125.75</v>
      </c>
      <c r="H17" s="2">
        <f t="shared" si="0"/>
        <v>154.935</v>
      </c>
      <c r="I17" s="2">
        <f t="shared" si="1"/>
        <v>125.02000000000001</v>
      </c>
    </row>
    <row r="18" spans="1:9" x14ac:dyDescent="0.25">
      <c r="A18" t="s">
        <v>41</v>
      </c>
      <c r="B18" t="s">
        <v>123</v>
      </c>
      <c r="C18">
        <v>17</v>
      </c>
      <c r="D18" s="2">
        <v>153.13</v>
      </c>
      <c r="E18" s="2">
        <v>123.7</v>
      </c>
      <c r="F18" s="2">
        <v>153.33000000000001</v>
      </c>
      <c r="G18" s="2">
        <v>125.23</v>
      </c>
      <c r="H18" s="2">
        <f t="shared" si="0"/>
        <v>153.23000000000002</v>
      </c>
      <c r="I18" s="2">
        <f t="shared" si="1"/>
        <v>124.465</v>
      </c>
    </row>
    <row r="19" spans="1:9" x14ac:dyDescent="0.25">
      <c r="A19" t="s">
        <v>42</v>
      </c>
      <c r="B19" t="s">
        <v>123</v>
      </c>
      <c r="C19">
        <v>18</v>
      </c>
      <c r="D19" s="2">
        <v>154.66</v>
      </c>
      <c r="E19" s="2">
        <v>124.17</v>
      </c>
      <c r="F19" s="2">
        <v>153.30000000000001</v>
      </c>
      <c r="G19" s="2">
        <v>125.12</v>
      </c>
      <c r="H19" s="2">
        <f t="shared" si="0"/>
        <v>153.98000000000002</v>
      </c>
      <c r="I19" s="2">
        <f t="shared" si="1"/>
        <v>124.64500000000001</v>
      </c>
    </row>
    <row r="20" spans="1:9" x14ac:dyDescent="0.25">
      <c r="A20" t="s">
        <v>43</v>
      </c>
      <c r="B20" t="s">
        <v>123</v>
      </c>
      <c r="C20">
        <v>19</v>
      </c>
      <c r="D20" s="2">
        <v>154.41999999999999</v>
      </c>
      <c r="E20" s="2">
        <v>123.93</v>
      </c>
      <c r="F20" s="2">
        <v>155.07</v>
      </c>
      <c r="G20" s="2">
        <v>124.59</v>
      </c>
      <c r="H20" s="2">
        <f t="shared" si="0"/>
        <v>154.745</v>
      </c>
      <c r="I20" s="2">
        <f t="shared" si="1"/>
        <v>124.26</v>
      </c>
    </row>
    <row r="21" spans="1:9" x14ac:dyDescent="0.25">
      <c r="A21" t="s">
        <v>44</v>
      </c>
      <c r="B21" t="s">
        <v>123</v>
      </c>
      <c r="C21">
        <v>20</v>
      </c>
      <c r="D21" s="2">
        <v>152.75</v>
      </c>
      <c r="E21" s="2">
        <v>124.82</v>
      </c>
      <c r="F21" s="2">
        <v>152.63999999999999</v>
      </c>
      <c r="G21" s="2">
        <v>125.61</v>
      </c>
      <c r="H21" s="2">
        <f t="shared" si="0"/>
        <v>152.69499999999999</v>
      </c>
      <c r="I21" s="2">
        <f t="shared" si="1"/>
        <v>125.215</v>
      </c>
    </row>
    <row r="22" spans="1:9" x14ac:dyDescent="0.25">
      <c r="A22" t="s">
        <v>45</v>
      </c>
      <c r="B22" t="s">
        <v>123</v>
      </c>
      <c r="C22">
        <v>21</v>
      </c>
      <c r="D22" s="2">
        <v>153.77000000000001</v>
      </c>
      <c r="E22" s="2">
        <v>124.2</v>
      </c>
      <c r="F22" s="2">
        <v>153.93</v>
      </c>
      <c r="G22" s="2">
        <v>125.32</v>
      </c>
      <c r="H22" s="2">
        <f t="shared" si="0"/>
        <v>153.85000000000002</v>
      </c>
      <c r="I22" s="2">
        <f t="shared" si="1"/>
        <v>124.75999999999999</v>
      </c>
    </row>
    <row r="23" spans="1:9" x14ac:dyDescent="0.25">
      <c r="A23" t="s">
        <v>46</v>
      </c>
      <c r="B23" t="s">
        <v>123</v>
      </c>
      <c r="C23">
        <v>22</v>
      </c>
      <c r="D23" s="2">
        <v>153.28</v>
      </c>
      <c r="E23" s="2">
        <v>124.67</v>
      </c>
      <c r="F23" s="2">
        <v>152.63</v>
      </c>
      <c r="G23" s="2">
        <v>125.85</v>
      </c>
      <c r="H23" s="2">
        <f t="shared" si="0"/>
        <v>152.95499999999998</v>
      </c>
      <c r="I23" s="2">
        <f t="shared" si="1"/>
        <v>125.25999999999999</v>
      </c>
    </row>
    <row r="24" spans="1:9" x14ac:dyDescent="0.25">
      <c r="A24" t="s">
        <v>47</v>
      </c>
      <c r="B24" t="s">
        <v>123</v>
      </c>
      <c r="C24">
        <v>23</v>
      </c>
      <c r="D24" s="2">
        <v>155.97</v>
      </c>
      <c r="E24" s="2">
        <v>123.98</v>
      </c>
      <c r="F24" s="2">
        <v>156.32</v>
      </c>
      <c r="G24" s="2">
        <v>125.34</v>
      </c>
      <c r="H24" s="2">
        <f t="shared" si="0"/>
        <v>156.14499999999998</v>
      </c>
      <c r="I24" s="2">
        <f t="shared" si="1"/>
        <v>124.66</v>
      </c>
    </row>
    <row r="25" spans="1:9" x14ac:dyDescent="0.25">
      <c r="A25" s="3" t="s">
        <v>48</v>
      </c>
      <c r="B25" t="s">
        <v>123</v>
      </c>
      <c r="C25">
        <v>24</v>
      </c>
      <c r="D25" s="2">
        <v>151.62</v>
      </c>
      <c r="E25" s="2">
        <v>124.06</v>
      </c>
      <c r="F25" s="2">
        <v>151.49</v>
      </c>
      <c r="G25" s="2">
        <v>125</v>
      </c>
      <c r="H25" s="2">
        <f t="shared" si="0"/>
        <v>151.55500000000001</v>
      </c>
      <c r="I25" s="2">
        <f t="shared" si="1"/>
        <v>124.53</v>
      </c>
    </row>
    <row r="26" spans="1:9" x14ac:dyDescent="0.25">
      <c r="A26" s="3" t="s">
        <v>49</v>
      </c>
      <c r="B26" s="3" t="s">
        <v>124</v>
      </c>
      <c r="C26">
        <v>1</v>
      </c>
      <c r="D26">
        <v>149.63</v>
      </c>
      <c r="E26">
        <v>124.67</v>
      </c>
      <c r="F26">
        <v>150.99</v>
      </c>
      <c r="G26">
        <v>125.48</v>
      </c>
      <c r="H26" s="2">
        <f t="shared" ref="H26:H49" si="2">(D26+F26)/2</f>
        <v>150.31</v>
      </c>
      <c r="I26" s="2">
        <f t="shared" ref="I26:I49" si="3">(E26+G26)/2</f>
        <v>125.075</v>
      </c>
    </row>
    <row r="27" spans="1:9" x14ac:dyDescent="0.25">
      <c r="A27" s="3" t="s">
        <v>50</v>
      </c>
      <c r="B27" s="3" t="s">
        <v>124</v>
      </c>
      <c r="C27">
        <v>2</v>
      </c>
      <c r="D27">
        <v>149.6</v>
      </c>
      <c r="E27">
        <v>125.09</v>
      </c>
      <c r="F27">
        <v>149.44999999999999</v>
      </c>
      <c r="G27">
        <v>126.18</v>
      </c>
      <c r="H27" s="2">
        <f t="shared" si="2"/>
        <v>149.52499999999998</v>
      </c>
      <c r="I27" s="2">
        <f t="shared" si="3"/>
        <v>125.63500000000001</v>
      </c>
    </row>
    <row r="28" spans="1:9" x14ac:dyDescent="0.25">
      <c r="A28" s="3" t="s">
        <v>51</v>
      </c>
      <c r="B28" s="3" t="s">
        <v>124</v>
      </c>
      <c r="C28">
        <v>3</v>
      </c>
      <c r="D28">
        <v>150.87</v>
      </c>
      <c r="E28">
        <v>123.36</v>
      </c>
      <c r="F28">
        <v>151.6</v>
      </c>
      <c r="G28">
        <v>124.77</v>
      </c>
      <c r="H28" s="2">
        <f t="shared" si="2"/>
        <v>151.23500000000001</v>
      </c>
      <c r="I28" s="2">
        <f t="shared" si="3"/>
        <v>124.065</v>
      </c>
    </row>
    <row r="29" spans="1:9" x14ac:dyDescent="0.25">
      <c r="A29" s="3" t="s">
        <v>52</v>
      </c>
      <c r="B29" s="3" t="s">
        <v>124</v>
      </c>
      <c r="C29">
        <v>4</v>
      </c>
      <c r="D29">
        <v>148.97999999999999</v>
      </c>
      <c r="E29">
        <v>124.78</v>
      </c>
      <c r="F29">
        <v>149.69</v>
      </c>
      <c r="G29">
        <v>125.49</v>
      </c>
      <c r="H29" s="2">
        <f t="shared" si="2"/>
        <v>149.33499999999998</v>
      </c>
      <c r="I29" s="2">
        <f t="shared" si="3"/>
        <v>125.13499999999999</v>
      </c>
    </row>
    <row r="30" spans="1:9" x14ac:dyDescent="0.25">
      <c r="A30" s="3" t="s">
        <v>53</v>
      </c>
      <c r="B30" s="3" t="s">
        <v>124</v>
      </c>
      <c r="C30">
        <v>5</v>
      </c>
      <c r="D30">
        <v>149.41</v>
      </c>
      <c r="E30">
        <v>124.68</v>
      </c>
      <c r="F30">
        <v>150.59</v>
      </c>
      <c r="G30">
        <v>124.88</v>
      </c>
      <c r="H30" s="2">
        <f t="shared" si="2"/>
        <v>150</v>
      </c>
      <c r="I30" s="2">
        <f t="shared" si="3"/>
        <v>124.78</v>
      </c>
    </row>
    <row r="31" spans="1:9" x14ac:dyDescent="0.25">
      <c r="A31" s="3" t="s">
        <v>54</v>
      </c>
      <c r="B31" s="3" t="s">
        <v>124</v>
      </c>
      <c r="C31">
        <v>6</v>
      </c>
      <c r="D31">
        <v>148.71</v>
      </c>
      <c r="E31">
        <v>124.89</v>
      </c>
      <c r="F31">
        <v>149.01</v>
      </c>
      <c r="G31">
        <v>125.26</v>
      </c>
      <c r="H31" s="2">
        <f t="shared" si="2"/>
        <v>148.86000000000001</v>
      </c>
      <c r="I31" s="2">
        <f t="shared" si="3"/>
        <v>125.075</v>
      </c>
    </row>
    <row r="32" spans="1:9" x14ac:dyDescent="0.25">
      <c r="A32" s="3" t="s">
        <v>55</v>
      </c>
      <c r="B32" s="3" t="s">
        <v>124</v>
      </c>
      <c r="C32">
        <v>7</v>
      </c>
      <c r="D32">
        <v>149.33000000000001</v>
      </c>
      <c r="E32">
        <v>125.4</v>
      </c>
      <c r="F32">
        <v>148.99</v>
      </c>
      <c r="G32">
        <v>125.45</v>
      </c>
      <c r="H32" s="2">
        <f t="shared" si="2"/>
        <v>149.16000000000003</v>
      </c>
      <c r="I32" s="2">
        <f t="shared" si="3"/>
        <v>125.42500000000001</v>
      </c>
    </row>
    <row r="33" spans="1:9" x14ac:dyDescent="0.25">
      <c r="A33" s="3" t="s">
        <v>56</v>
      </c>
      <c r="B33" s="3" t="s">
        <v>124</v>
      </c>
      <c r="C33">
        <v>8</v>
      </c>
      <c r="D33">
        <v>149.33000000000001</v>
      </c>
      <c r="E33">
        <v>124.91</v>
      </c>
      <c r="F33">
        <v>149.5</v>
      </c>
      <c r="G33">
        <v>126.08</v>
      </c>
      <c r="H33" s="2">
        <f t="shared" si="2"/>
        <v>149.41500000000002</v>
      </c>
      <c r="I33" s="2">
        <f t="shared" si="3"/>
        <v>125.495</v>
      </c>
    </row>
    <row r="34" spans="1:9" x14ac:dyDescent="0.25">
      <c r="A34" s="3" t="s">
        <v>57</v>
      </c>
      <c r="B34" s="3" t="s">
        <v>124</v>
      </c>
      <c r="C34">
        <v>9</v>
      </c>
      <c r="D34">
        <v>149.26</v>
      </c>
      <c r="E34">
        <v>124.75</v>
      </c>
      <c r="F34">
        <v>148.93</v>
      </c>
      <c r="G34">
        <v>125.99</v>
      </c>
      <c r="H34" s="2">
        <f t="shared" si="2"/>
        <v>149.095</v>
      </c>
      <c r="I34" s="2">
        <f t="shared" si="3"/>
        <v>125.37</v>
      </c>
    </row>
    <row r="35" spans="1:9" x14ac:dyDescent="0.25">
      <c r="A35" s="3" t="s">
        <v>58</v>
      </c>
      <c r="B35" s="3" t="s">
        <v>124</v>
      </c>
      <c r="C35">
        <v>10</v>
      </c>
      <c r="D35">
        <v>148.88</v>
      </c>
      <c r="E35">
        <v>124.4</v>
      </c>
      <c r="F35">
        <v>149.53</v>
      </c>
      <c r="G35">
        <v>125.07</v>
      </c>
      <c r="H35" s="2">
        <f t="shared" si="2"/>
        <v>149.20499999999998</v>
      </c>
      <c r="I35" s="2">
        <f t="shared" si="3"/>
        <v>124.735</v>
      </c>
    </row>
    <row r="36" spans="1:9" x14ac:dyDescent="0.25">
      <c r="A36" s="3" t="s">
        <v>59</v>
      </c>
      <c r="B36" s="3" t="s">
        <v>124</v>
      </c>
      <c r="C36">
        <v>11</v>
      </c>
      <c r="D36">
        <v>149.51</v>
      </c>
      <c r="E36">
        <v>124.05</v>
      </c>
      <c r="F36">
        <v>149.97999999999999</v>
      </c>
      <c r="G36">
        <v>125.23</v>
      </c>
      <c r="H36" s="2">
        <f t="shared" si="2"/>
        <v>149.745</v>
      </c>
      <c r="I36" s="2">
        <f t="shared" si="3"/>
        <v>124.64</v>
      </c>
    </row>
    <row r="37" spans="1:9" x14ac:dyDescent="0.25">
      <c r="A37" s="3" t="s">
        <v>60</v>
      </c>
      <c r="B37" s="3" t="s">
        <v>124</v>
      </c>
      <c r="C37">
        <v>12</v>
      </c>
      <c r="D37">
        <v>151.16</v>
      </c>
      <c r="E37">
        <v>123.66</v>
      </c>
      <c r="F37">
        <v>151.77000000000001</v>
      </c>
      <c r="G37">
        <v>125.35</v>
      </c>
      <c r="H37" s="2">
        <f t="shared" si="2"/>
        <v>151.465</v>
      </c>
      <c r="I37" s="2">
        <f t="shared" si="3"/>
        <v>124.505</v>
      </c>
    </row>
    <row r="38" spans="1:9" x14ac:dyDescent="0.25">
      <c r="A38" s="3" t="s">
        <v>61</v>
      </c>
      <c r="B38" s="3" t="s">
        <v>124</v>
      </c>
      <c r="C38">
        <v>13</v>
      </c>
      <c r="D38">
        <v>151.16999999999999</v>
      </c>
      <c r="E38">
        <v>124.04</v>
      </c>
      <c r="F38">
        <v>151.75</v>
      </c>
      <c r="G38">
        <v>125.88</v>
      </c>
      <c r="H38" s="2">
        <f t="shared" si="2"/>
        <v>151.45999999999998</v>
      </c>
      <c r="I38" s="2">
        <f t="shared" si="3"/>
        <v>124.96000000000001</v>
      </c>
    </row>
    <row r="39" spans="1:9" x14ac:dyDescent="0.25">
      <c r="A39" s="3" t="s">
        <v>62</v>
      </c>
      <c r="B39" s="3" t="s">
        <v>124</v>
      </c>
      <c r="C39">
        <v>14</v>
      </c>
      <c r="D39">
        <v>152.26</v>
      </c>
      <c r="E39">
        <v>124.27</v>
      </c>
      <c r="F39">
        <v>152.22</v>
      </c>
      <c r="G39">
        <v>124.91</v>
      </c>
      <c r="H39" s="2">
        <f t="shared" si="2"/>
        <v>152.24</v>
      </c>
      <c r="I39" s="2">
        <f t="shared" si="3"/>
        <v>124.59</v>
      </c>
    </row>
    <row r="40" spans="1:9" x14ac:dyDescent="0.25">
      <c r="A40" s="3" t="s">
        <v>63</v>
      </c>
      <c r="B40" s="3" t="s">
        <v>124</v>
      </c>
      <c r="C40">
        <v>15</v>
      </c>
      <c r="D40">
        <v>149.37</v>
      </c>
      <c r="E40">
        <v>123.94</v>
      </c>
      <c r="F40">
        <v>149.68</v>
      </c>
      <c r="G40">
        <v>125.69</v>
      </c>
      <c r="H40" s="2">
        <f t="shared" si="2"/>
        <v>149.52500000000001</v>
      </c>
      <c r="I40" s="2">
        <f t="shared" si="3"/>
        <v>124.815</v>
      </c>
    </row>
    <row r="41" spans="1:9" x14ac:dyDescent="0.25">
      <c r="A41" s="3" t="s">
        <v>64</v>
      </c>
      <c r="B41" s="3" t="s">
        <v>124</v>
      </c>
      <c r="C41">
        <v>16</v>
      </c>
      <c r="D41">
        <v>151.1</v>
      </c>
      <c r="E41">
        <v>123.43</v>
      </c>
      <c r="F41">
        <v>151.79</v>
      </c>
      <c r="G41">
        <v>125.89</v>
      </c>
      <c r="H41" s="2">
        <f t="shared" si="2"/>
        <v>151.44499999999999</v>
      </c>
      <c r="I41" s="2">
        <f t="shared" si="3"/>
        <v>124.66</v>
      </c>
    </row>
    <row r="42" spans="1:9" x14ac:dyDescent="0.25">
      <c r="A42" s="3" t="s">
        <v>65</v>
      </c>
      <c r="B42" s="3" t="s">
        <v>124</v>
      </c>
      <c r="C42">
        <v>17</v>
      </c>
      <c r="D42">
        <v>151.96</v>
      </c>
      <c r="E42">
        <v>124.92</v>
      </c>
      <c r="F42">
        <v>152.29</v>
      </c>
      <c r="G42">
        <v>125.72</v>
      </c>
      <c r="H42" s="2">
        <f t="shared" si="2"/>
        <v>152.125</v>
      </c>
      <c r="I42" s="2">
        <f t="shared" si="3"/>
        <v>125.32</v>
      </c>
    </row>
    <row r="43" spans="1:9" x14ac:dyDescent="0.25">
      <c r="A43" s="3" t="s">
        <v>66</v>
      </c>
      <c r="B43" s="3" t="s">
        <v>124</v>
      </c>
      <c r="C43">
        <v>18</v>
      </c>
      <c r="D43">
        <v>149.21</v>
      </c>
      <c r="E43">
        <v>125.07</v>
      </c>
      <c r="F43">
        <v>149.28</v>
      </c>
      <c r="G43">
        <v>125.62</v>
      </c>
      <c r="H43" s="2">
        <f t="shared" si="2"/>
        <v>149.245</v>
      </c>
      <c r="I43" s="2">
        <f t="shared" si="3"/>
        <v>125.345</v>
      </c>
    </row>
    <row r="44" spans="1:9" x14ac:dyDescent="0.25">
      <c r="A44" s="3" t="s">
        <v>67</v>
      </c>
      <c r="B44" s="3" t="s">
        <v>124</v>
      </c>
      <c r="C44">
        <v>19</v>
      </c>
      <c r="D44">
        <v>149.07</v>
      </c>
      <c r="E44">
        <v>123.95</v>
      </c>
      <c r="F44">
        <v>148.57</v>
      </c>
      <c r="G44">
        <v>124.94</v>
      </c>
      <c r="H44" s="2">
        <f t="shared" si="2"/>
        <v>148.82</v>
      </c>
      <c r="I44" s="2">
        <f t="shared" si="3"/>
        <v>124.44499999999999</v>
      </c>
    </row>
    <row r="45" spans="1:9" x14ac:dyDescent="0.25">
      <c r="A45" s="3" t="s">
        <v>68</v>
      </c>
      <c r="B45" s="3" t="s">
        <v>124</v>
      </c>
      <c r="C45">
        <v>20</v>
      </c>
      <c r="D45">
        <v>152.13999999999999</v>
      </c>
      <c r="E45">
        <v>123.41</v>
      </c>
      <c r="F45">
        <v>152.27000000000001</v>
      </c>
      <c r="G45">
        <v>125.33</v>
      </c>
      <c r="H45" s="2">
        <f t="shared" si="2"/>
        <v>152.20499999999998</v>
      </c>
      <c r="I45" s="2">
        <f t="shared" si="3"/>
        <v>124.37</v>
      </c>
    </row>
    <row r="46" spans="1:9" x14ac:dyDescent="0.25">
      <c r="A46" s="3" t="s">
        <v>69</v>
      </c>
      <c r="B46" s="3" t="s">
        <v>124</v>
      </c>
      <c r="C46">
        <v>21</v>
      </c>
      <c r="D46">
        <v>149.28</v>
      </c>
      <c r="E46">
        <v>125.54</v>
      </c>
      <c r="F46">
        <v>148.86000000000001</v>
      </c>
      <c r="G46">
        <v>125.55</v>
      </c>
      <c r="H46" s="2">
        <f t="shared" si="2"/>
        <v>149.07</v>
      </c>
      <c r="I46" s="2">
        <f t="shared" si="3"/>
        <v>125.545</v>
      </c>
    </row>
    <row r="47" spans="1:9" x14ac:dyDescent="0.25">
      <c r="A47" s="3" t="s">
        <v>70</v>
      </c>
      <c r="B47" s="3" t="s">
        <v>124</v>
      </c>
      <c r="C47">
        <v>22</v>
      </c>
      <c r="D47">
        <v>149.34</v>
      </c>
      <c r="E47">
        <v>124.51</v>
      </c>
      <c r="F47">
        <v>149.44</v>
      </c>
      <c r="G47">
        <v>125.43</v>
      </c>
      <c r="H47" s="2">
        <f t="shared" si="2"/>
        <v>149.38999999999999</v>
      </c>
      <c r="I47" s="2">
        <f t="shared" si="3"/>
        <v>124.97</v>
      </c>
    </row>
    <row r="48" spans="1:9" x14ac:dyDescent="0.25">
      <c r="A48" s="3" t="s">
        <v>71</v>
      </c>
      <c r="B48" s="3" t="s">
        <v>124</v>
      </c>
      <c r="C48">
        <v>23</v>
      </c>
      <c r="D48">
        <v>148.88999999999999</v>
      </c>
      <c r="E48">
        <v>124.7</v>
      </c>
      <c r="F48">
        <v>148.72</v>
      </c>
      <c r="G48">
        <v>125.84</v>
      </c>
      <c r="H48" s="2">
        <f t="shared" si="2"/>
        <v>148.80500000000001</v>
      </c>
      <c r="I48" s="2">
        <f t="shared" si="3"/>
        <v>125.27000000000001</v>
      </c>
    </row>
    <row r="49" spans="1:9" x14ac:dyDescent="0.25">
      <c r="A49" s="3" t="s">
        <v>72</v>
      </c>
      <c r="B49" s="3" t="s">
        <v>124</v>
      </c>
      <c r="C49">
        <v>24</v>
      </c>
      <c r="D49">
        <v>152.07</v>
      </c>
      <c r="E49">
        <v>124.54</v>
      </c>
      <c r="F49">
        <v>152.07</v>
      </c>
      <c r="G49">
        <v>125.23</v>
      </c>
      <c r="H49" s="2">
        <f t="shared" si="2"/>
        <v>152.07</v>
      </c>
      <c r="I49" s="2">
        <f t="shared" si="3"/>
        <v>124.88500000000001</v>
      </c>
    </row>
    <row r="50" spans="1:9" x14ac:dyDescent="0.25">
      <c r="A50" s="3" t="s">
        <v>73</v>
      </c>
      <c r="B50" s="3" t="s">
        <v>126</v>
      </c>
      <c r="C50">
        <v>1</v>
      </c>
      <c r="D50">
        <v>154.52000000000001</v>
      </c>
      <c r="E50">
        <v>125.75</v>
      </c>
      <c r="F50">
        <v>154.06</v>
      </c>
      <c r="G50">
        <v>126.1</v>
      </c>
      <c r="H50" s="2">
        <f t="shared" ref="H50:H73" si="4">(D50+F50)/2</f>
        <v>154.29000000000002</v>
      </c>
      <c r="I50" s="2">
        <f t="shared" ref="I50:I73" si="5">(E50+G50)/2</f>
        <v>125.925</v>
      </c>
    </row>
    <row r="51" spans="1:9" x14ac:dyDescent="0.25">
      <c r="A51" s="3" t="s">
        <v>74</v>
      </c>
      <c r="B51" s="3" t="s">
        <v>126</v>
      </c>
      <c r="C51">
        <v>2</v>
      </c>
      <c r="D51">
        <v>154.55000000000001</v>
      </c>
      <c r="E51">
        <v>124.7</v>
      </c>
      <c r="F51">
        <v>153.88999999999999</v>
      </c>
      <c r="G51">
        <v>125.75</v>
      </c>
      <c r="H51" s="2">
        <f t="shared" si="4"/>
        <v>154.22</v>
      </c>
      <c r="I51" s="2">
        <f t="shared" si="5"/>
        <v>125.22499999999999</v>
      </c>
    </row>
    <row r="52" spans="1:9" x14ac:dyDescent="0.25">
      <c r="A52" s="3" t="s">
        <v>75</v>
      </c>
      <c r="B52" s="3" t="s">
        <v>126</v>
      </c>
      <c r="C52">
        <v>3</v>
      </c>
      <c r="D52">
        <v>153.91999999999999</v>
      </c>
      <c r="E52">
        <v>123.05</v>
      </c>
      <c r="F52">
        <v>154.88999999999999</v>
      </c>
      <c r="G52">
        <v>125.48</v>
      </c>
      <c r="H52" s="2">
        <f t="shared" si="4"/>
        <v>154.40499999999997</v>
      </c>
      <c r="I52" s="2">
        <f t="shared" si="5"/>
        <v>124.265</v>
      </c>
    </row>
    <row r="53" spans="1:9" x14ac:dyDescent="0.25">
      <c r="A53" s="3" t="s">
        <v>76</v>
      </c>
      <c r="B53" s="3" t="s">
        <v>126</v>
      </c>
      <c r="C53">
        <v>4</v>
      </c>
      <c r="D53">
        <v>155.30000000000001</v>
      </c>
      <c r="E53">
        <v>125.07</v>
      </c>
      <c r="F53">
        <v>155.61000000000001</v>
      </c>
      <c r="G53">
        <v>125.12</v>
      </c>
      <c r="H53" s="2">
        <f t="shared" si="4"/>
        <v>155.45500000000001</v>
      </c>
      <c r="I53" s="2">
        <f t="shared" si="5"/>
        <v>125.095</v>
      </c>
    </row>
    <row r="54" spans="1:9" x14ac:dyDescent="0.25">
      <c r="A54" s="3" t="s">
        <v>77</v>
      </c>
      <c r="B54" s="3" t="s">
        <v>126</v>
      </c>
      <c r="C54">
        <v>5</v>
      </c>
      <c r="D54">
        <v>154.6</v>
      </c>
      <c r="E54">
        <v>123.37</v>
      </c>
      <c r="F54">
        <v>153.62</v>
      </c>
      <c r="G54">
        <v>125.56</v>
      </c>
      <c r="H54" s="2">
        <f t="shared" si="4"/>
        <v>154.11000000000001</v>
      </c>
      <c r="I54" s="2">
        <f t="shared" si="5"/>
        <v>124.465</v>
      </c>
    </row>
    <row r="55" spans="1:9" x14ac:dyDescent="0.25">
      <c r="A55" s="3" t="s">
        <v>78</v>
      </c>
      <c r="B55" s="3" t="s">
        <v>126</v>
      </c>
      <c r="C55">
        <v>6</v>
      </c>
      <c r="D55">
        <v>153.61000000000001</v>
      </c>
      <c r="E55">
        <v>124.43</v>
      </c>
      <c r="F55">
        <v>154.16</v>
      </c>
      <c r="G55">
        <v>125.68</v>
      </c>
      <c r="H55" s="2">
        <f t="shared" si="4"/>
        <v>153.88499999999999</v>
      </c>
      <c r="I55" s="2">
        <f t="shared" si="5"/>
        <v>125.05500000000001</v>
      </c>
    </row>
    <row r="56" spans="1:9" x14ac:dyDescent="0.25">
      <c r="A56" s="3" t="s">
        <v>79</v>
      </c>
      <c r="B56" s="3" t="s">
        <v>126</v>
      </c>
      <c r="C56">
        <v>7</v>
      </c>
      <c r="D56">
        <v>154.47999999999999</v>
      </c>
      <c r="E56">
        <v>124.19</v>
      </c>
      <c r="F56">
        <v>155.18</v>
      </c>
      <c r="G56">
        <v>125.42</v>
      </c>
      <c r="H56" s="2">
        <f t="shared" si="4"/>
        <v>154.82999999999998</v>
      </c>
      <c r="I56" s="2">
        <f t="shared" si="5"/>
        <v>124.80500000000001</v>
      </c>
    </row>
    <row r="57" spans="1:9" x14ac:dyDescent="0.25">
      <c r="A57" s="3" t="s">
        <v>80</v>
      </c>
      <c r="B57" s="3" t="s">
        <v>126</v>
      </c>
      <c r="C57">
        <v>8</v>
      </c>
      <c r="D57">
        <v>155.06</v>
      </c>
      <c r="E57">
        <v>123.93</v>
      </c>
      <c r="F57">
        <v>153.88</v>
      </c>
      <c r="G57">
        <v>125.22</v>
      </c>
      <c r="H57" s="2">
        <f t="shared" si="4"/>
        <v>154.47</v>
      </c>
      <c r="I57" s="2">
        <f t="shared" si="5"/>
        <v>124.575</v>
      </c>
    </row>
    <row r="58" spans="1:9" x14ac:dyDescent="0.25">
      <c r="A58" s="3" t="s">
        <v>81</v>
      </c>
      <c r="B58" s="3" t="s">
        <v>126</v>
      </c>
      <c r="C58">
        <v>9</v>
      </c>
      <c r="D58">
        <v>154.13999999999999</v>
      </c>
      <c r="E58">
        <v>124.27</v>
      </c>
      <c r="F58">
        <v>155.36000000000001</v>
      </c>
      <c r="G58">
        <v>126.02</v>
      </c>
      <c r="H58" s="2">
        <f t="shared" si="4"/>
        <v>154.75</v>
      </c>
      <c r="I58" s="2">
        <f t="shared" si="5"/>
        <v>125.145</v>
      </c>
    </row>
    <row r="59" spans="1:9" x14ac:dyDescent="0.25">
      <c r="A59" s="3" t="s">
        <v>82</v>
      </c>
      <c r="B59" s="3" t="s">
        <v>126</v>
      </c>
      <c r="C59">
        <v>10</v>
      </c>
      <c r="D59">
        <v>153.94999999999999</v>
      </c>
      <c r="E59">
        <v>123.92</v>
      </c>
      <c r="F59">
        <v>154.28</v>
      </c>
      <c r="G59">
        <v>125.17</v>
      </c>
      <c r="H59" s="2">
        <f t="shared" si="4"/>
        <v>154.11500000000001</v>
      </c>
      <c r="I59" s="2">
        <f t="shared" si="5"/>
        <v>124.545</v>
      </c>
    </row>
    <row r="60" spans="1:9" x14ac:dyDescent="0.25">
      <c r="A60" s="3" t="s">
        <v>83</v>
      </c>
      <c r="B60" s="3" t="s">
        <v>126</v>
      </c>
      <c r="C60">
        <v>11</v>
      </c>
      <c r="D60">
        <v>153.96</v>
      </c>
      <c r="E60">
        <v>123.92</v>
      </c>
      <c r="F60">
        <v>154.94999999999999</v>
      </c>
      <c r="G60">
        <v>124.91</v>
      </c>
      <c r="H60" s="2">
        <f t="shared" si="4"/>
        <v>154.45499999999998</v>
      </c>
      <c r="I60" s="2">
        <f t="shared" si="5"/>
        <v>124.41499999999999</v>
      </c>
    </row>
    <row r="61" spans="1:9" x14ac:dyDescent="0.25">
      <c r="A61" s="3" t="s">
        <v>84</v>
      </c>
      <c r="B61" s="3" t="s">
        <v>126</v>
      </c>
      <c r="C61">
        <v>12</v>
      </c>
      <c r="D61">
        <v>153.28</v>
      </c>
      <c r="E61">
        <v>124.07</v>
      </c>
      <c r="F61">
        <v>154.79</v>
      </c>
      <c r="G61">
        <v>125.58</v>
      </c>
      <c r="H61" s="2">
        <f t="shared" si="4"/>
        <v>154.035</v>
      </c>
      <c r="I61" s="2">
        <f t="shared" si="5"/>
        <v>124.82499999999999</v>
      </c>
    </row>
    <row r="62" spans="1:9" x14ac:dyDescent="0.25">
      <c r="A62" s="3" t="s">
        <v>85</v>
      </c>
      <c r="B62" s="3" t="s">
        <v>126</v>
      </c>
      <c r="C62">
        <v>13</v>
      </c>
      <c r="D62">
        <v>154.18</v>
      </c>
      <c r="E62">
        <v>123.81</v>
      </c>
      <c r="F62">
        <v>153.51</v>
      </c>
      <c r="G62">
        <v>125.75</v>
      </c>
      <c r="H62" s="2">
        <f t="shared" si="4"/>
        <v>153.845</v>
      </c>
      <c r="I62" s="2">
        <f t="shared" si="5"/>
        <v>124.78</v>
      </c>
    </row>
    <row r="63" spans="1:9" x14ac:dyDescent="0.25">
      <c r="A63" s="3" t="s">
        <v>86</v>
      </c>
      <c r="B63" s="3" t="s">
        <v>126</v>
      </c>
      <c r="C63">
        <v>14</v>
      </c>
      <c r="D63">
        <v>153.71</v>
      </c>
      <c r="E63">
        <v>122.58</v>
      </c>
      <c r="F63">
        <v>154.41</v>
      </c>
      <c r="G63">
        <v>126.36</v>
      </c>
      <c r="H63" s="2">
        <f t="shared" si="4"/>
        <v>154.06</v>
      </c>
      <c r="I63" s="2">
        <f t="shared" si="5"/>
        <v>124.47</v>
      </c>
    </row>
    <row r="64" spans="1:9" x14ac:dyDescent="0.25">
      <c r="A64" s="3" t="s">
        <v>87</v>
      </c>
      <c r="B64" s="3" t="s">
        <v>126</v>
      </c>
      <c r="C64">
        <v>15</v>
      </c>
      <c r="D64">
        <v>154.88999999999999</v>
      </c>
      <c r="E64">
        <v>123.79</v>
      </c>
      <c r="F64">
        <v>155.09</v>
      </c>
      <c r="G64">
        <v>125.79</v>
      </c>
      <c r="H64" s="2">
        <f t="shared" si="4"/>
        <v>154.99</v>
      </c>
      <c r="I64" s="2">
        <f t="shared" si="5"/>
        <v>124.79</v>
      </c>
    </row>
    <row r="65" spans="1:9" x14ac:dyDescent="0.25">
      <c r="A65" s="3" t="s">
        <v>88</v>
      </c>
      <c r="B65" s="3" t="s">
        <v>126</v>
      </c>
      <c r="C65">
        <v>16</v>
      </c>
      <c r="D65">
        <v>153.18</v>
      </c>
      <c r="E65">
        <v>124.09</v>
      </c>
      <c r="F65">
        <v>154.44999999999999</v>
      </c>
      <c r="G65">
        <v>125.89</v>
      </c>
      <c r="H65" s="2">
        <f t="shared" si="4"/>
        <v>153.815</v>
      </c>
      <c r="I65" s="2">
        <f t="shared" si="5"/>
        <v>124.99000000000001</v>
      </c>
    </row>
    <row r="66" spans="1:9" x14ac:dyDescent="0.25">
      <c r="A66" s="3" t="s">
        <v>89</v>
      </c>
      <c r="B66" s="3" t="s">
        <v>126</v>
      </c>
      <c r="C66">
        <v>17</v>
      </c>
      <c r="D66">
        <v>153.16999999999999</v>
      </c>
      <c r="E66">
        <v>125.06</v>
      </c>
      <c r="F66">
        <v>153.63</v>
      </c>
      <c r="G66">
        <v>124.34</v>
      </c>
      <c r="H66" s="2">
        <f t="shared" si="4"/>
        <v>153.39999999999998</v>
      </c>
      <c r="I66" s="2">
        <f t="shared" si="5"/>
        <v>124.7</v>
      </c>
    </row>
    <row r="67" spans="1:9" x14ac:dyDescent="0.25">
      <c r="A67" s="3" t="s">
        <v>90</v>
      </c>
      <c r="B67" s="3" t="s">
        <v>126</v>
      </c>
      <c r="C67">
        <v>18</v>
      </c>
      <c r="D67">
        <v>153.19</v>
      </c>
      <c r="E67">
        <v>124.5</v>
      </c>
      <c r="F67">
        <v>153.96</v>
      </c>
      <c r="G67">
        <v>125.71</v>
      </c>
      <c r="H67" s="2">
        <f t="shared" si="4"/>
        <v>153.57499999999999</v>
      </c>
      <c r="I67" s="2">
        <f t="shared" si="5"/>
        <v>125.10499999999999</v>
      </c>
    </row>
    <row r="68" spans="1:9" x14ac:dyDescent="0.25">
      <c r="A68" s="3" t="s">
        <v>91</v>
      </c>
      <c r="B68" s="3" t="s">
        <v>126</v>
      </c>
      <c r="C68">
        <v>19</v>
      </c>
      <c r="D68">
        <v>154.91999999999999</v>
      </c>
      <c r="E68">
        <v>123.59</v>
      </c>
      <c r="F68">
        <v>153.91999999999999</v>
      </c>
      <c r="G68">
        <v>125.66</v>
      </c>
      <c r="H68" s="2">
        <f t="shared" si="4"/>
        <v>154.41999999999999</v>
      </c>
      <c r="I68" s="2">
        <f t="shared" si="5"/>
        <v>124.625</v>
      </c>
    </row>
    <row r="69" spans="1:9" x14ac:dyDescent="0.25">
      <c r="A69" s="3" t="s">
        <v>92</v>
      </c>
      <c r="B69" s="3" t="s">
        <v>126</v>
      </c>
      <c r="C69">
        <v>20</v>
      </c>
      <c r="D69">
        <v>154.62</v>
      </c>
      <c r="E69">
        <v>124.17</v>
      </c>
      <c r="F69">
        <v>153.13</v>
      </c>
      <c r="G69">
        <v>125.35</v>
      </c>
      <c r="H69" s="2">
        <f t="shared" si="4"/>
        <v>153.875</v>
      </c>
      <c r="I69" s="2">
        <f t="shared" si="5"/>
        <v>124.75999999999999</v>
      </c>
    </row>
    <row r="70" spans="1:9" x14ac:dyDescent="0.25">
      <c r="A70" s="3" t="s">
        <v>93</v>
      </c>
      <c r="B70" s="3" t="s">
        <v>126</v>
      </c>
      <c r="C70">
        <v>21</v>
      </c>
      <c r="D70">
        <v>154.94999999999999</v>
      </c>
      <c r="E70">
        <v>124.25</v>
      </c>
      <c r="F70">
        <v>154.16</v>
      </c>
      <c r="G70">
        <v>125.48</v>
      </c>
      <c r="H70" s="2">
        <f t="shared" si="4"/>
        <v>154.55500000000001</v>
      </c>
      <c r="I70" s="2">
        <f t="shared" si="5"/>
        <v>124.86500000000001</v>
      </c>
    </row>
    <row r="71" spans="1:9" x14ac:dyDescent="0.25">
      <c r="A71" s="3" t="s">
        <v>94</v>
      </c>
      <c r="B71" s="3" t="s">
        <v>126</v>
      </c>
      <c r="C71">
        <v>22</v>
      </c>
      <c r="D71">
        <v>154.09</v>
      </c>
      <c r="E71">
        <v>124.12</v>
      </c>
      <c r="F71">
        <v>155.26</v>
      </c>
      <c r="G71">
        <v>125.28</v>
      </c>
      <c r="H71" s="2">
        <f t="shared" si="4"/>
        <v>154.67500000000001</v>
      </c>
      <c r="I71" s="2">
        <f t="shared" si="5"/>
        <v>124.7</v>
      </c>
    </row>
    <row r="72" spans="1:9" x14ac:dyDescent="0.25">
      <c r="A72" s="3" t="s">
        <v>95</v>
      </c>
      <c r="B72" s="3" t="s">
        <v>126</v>
      </c>
      <c r="C72">
        <v>23</v>
      </c>
      <c r="D72">
        <v>153.72999999999999</v>
      </c>
      <c r="E72">
        <v>125.6</v>
      </c>
      <c r="F72">
        <v>154.66</v>
      </c>
      <c r="G72">
        <v>124.55</v>
      </c>
      <c r="H72" s="2">
        <f t="shared" si="4"/>
        <v>154.19499999999999</v>
      </c>
      <c r="I72" s="2">
        <f t="shared" si="5"/>
        <v>125.07499999999999</v>
      </c>
    </row>
    <row r="73" spans="1:9" x14ac:dyDescent="0.25">
      <c r="A73" s="3" t="s">
        <v>96</v>
      </c>
      <c r="B73" s="3" t="s">
        <v>126</v>
      </c>
      <c r="C73">
        <v>24</v>
      </c>
      <c r="D73">
        <v>155.72</v>
      </c>
      <c r="E73">
        <v>124.5</v>
      </c>
      <c r="F73">
        <v>155.08000000000001</v>
      </c>
      <c r="G73">
        <v>125.42</v>
      </c>
      <c r="H73" s="2">
        <f t="shared" si="4"/>
        <v>155.4</v>
      </c>
      <c r="I73" s="2">
        <f t="shared" si="5"/>
        <v>124.96000000000001</v>
      </c>
    </row>
    <row r="74" spans="1:9" x14ac:dyDescent="0.25">
      <c r="A74" s="3" t="s">
        <v>97</v>
      </c>
      <c r="B74" s="3" t="s">
        <v>125</v>
      </c>
      <c r="C74">
        <v>1</v>
      </c>
      <c r="D74">
        <v>151.28</v>
      </c>
      <c r="E74">
        <v>124.74</v>
      </c>
      <c r="F74">
        <v>151.81</v>
      </c>
      <c r="G74">
        <v>125.63</v>
      </c>
      <c r="H74" s="2">
        <f t="shared" ref="H74:H97" si="6">(D74+F74)/2</f>
        <v>151.54500000000002</v>
      </c>
      <c r="I74" s="2">
        <f t="shared" ref="I74:I97" si="7">(E74+G74)/2</f>
        <v>125.185</v>
      </c>
    </row>
    <row r="75" spans="1:9" x14ac:dyDescent="0.25">
      <c r="A75" s="3" t="s">
        <v>98</v>
      </c>
      <c r="B75" s="3" t="s">
        <v>125</v>
      </c>
      <c r="C75">
        <v>2</v>
      </c>
      <c r="D75">
        <v>153.36000000000001</v>
      </c>
      <c r="E75">
        <v>124.63</v>
      </c>
      <c r="F75">
        <v>152.52000000000001</v>
      </c>
      <c r="G75">
        <v>126.23</v>
      </c>
      <c r="H75" s="2">
        <f t="shared" si="6"/>
        <v>152.94</v>
      </c>
      <c r="I75" s="2">
        <f t="shared" si="7"/>
        <v>125.43</v>
      </c>
    </row>
    <row r="76" spans="1:9" x14ac:dyDescent="0.25">
      <c r="A76" s="3" t="s">
        <v>99</v>
      </c>
      <c r="B76" s="3" t="s">
        <v>125</v>
      </c>
      <c r="C76">
        <v>3</v>
      </c>
      <c r="D76">
        <v>151.94999999999999</v>
      </c>
      <c r="E76">
        <v>124.25</v>
      </c>
      <c r="F76">
        <v>153.25</v>
      </c>
      <c r="G76">
        <v>124.78</v>
      </c>
      <c r="H76" s="2">
        <f t="shared" si="6"/>
        <v>152.6</v>
      </c>
      <c r="I76" s="2">
        <f t="shared" si="7"/>
        <v>124.515</v>
      </c>
    </row>
    <row r="77" spans="1:9" x14ac:dyDescent="0.25">
      <c r="A77" s="3" t="s">
        <v>100</v>
      </c>
      <c r="B77" s="3" t="s">
        <v>125</v>
      </c>
      <c r="C77">
        <v>4</v>
      </c>
      <c r="D77">
        <v>152.55000000000001</v>
      </c>
      <c r="E77">
        <v>123.91</v>
      </c>
      <c r="F77">
        <v>152.43</v>
      </c>
      <c r="G77">
        <v>125.22</v>
      </c>
      <c r="H77" s="2">
        <f t="shared" si="6"/>
        <v>152.49</v>
      </c>
      <c r="I77" s="2">
        <f t="shared" si="7"/>
        <v>124.565</v>
      </c>
    </row>
    <row r="78" spans="1:9" x14ac:dyDescent="0.25">
      <c r="A78" s="3" t="s">
        <v>101</v>
      </c>
      <c r="B78" s="3" t="s">
        <v>125</v>
      </c>
      <c r="C78">
        <v>5</v>
      </c>
      <c r="D78">
        <v>156.6</v>
      </c>
      <c r="E78">
        <v>123.28</v>
      </c>
      <c r="F78">
        <v>157.63999999999999</v>
      </c>
      <c r="G78">
        <v>125.91</v>
      </c>
      <c r="H78" s="2">
        <f t="shared" si="6"/>
        <v>157.12</v>
      </c>
      <c r="I78" s="2">
        <f t="shared" si="7"/>
        <v>124.595</v>
      </c>
    </row>
    <row r="79" spans="1:9" x14ac:dyDescent="0.25">
      <c r="A79" s="3" t="s">
        <v>102</v>
      </c>
      <c r="B79" s="3" t="s">
        <v>125</v>
      </c>
      <c r="C79">
        <v>6</v>
      </c>
      <c r="D79">
        <v>150.85</v>
      </c>
      <c r="E79">
        <v>124.74</v>
      </c>
      <c r="F79">
        <v>150.97</v>
      </c>
      <c r="G79">
        <v>125.87</v>
      </c>
      <c r="H79" s="2">
        <f t="shared" si="6"/>
        <v>150.91</v>
      </c>
      <c r="I79" s="2">
        <f t="shared" si="7"/>
        <v>125.30500000000001</v>
      </c>
    </row>
    <row r="80" spans="1:9" x14ac:dyDescent="0.25">
      <c r="A80" s="3" t="s">
        <v>103</v>
      </c>
      <c r="B80" s="3" t="s">
        <v>125</v>
      </c>
      <c r="C80">
        <v>7</v>
      </c>
      <c r="D80">
        <v>150.77000000000001</v>
      </c>
      <c r="E80">
        <v>124.86</v>
      </c>
      <c r="F80">
        <v>151.59</v>
      </c>
      <c r="G80">
        <v>125.65</v>
      </c>
      <c r="H80" s="2">
        <f t="shared" si="6"/>
        <v>151.18</v>
      </c>
      <c r="I80" s="2">
        <f t="shared" si="7"/>
        <v>125.255</v>
      </c>
    </row>
    <row r="81" spans="1:9" x14ac:dyDescent="0.25">
      <c r="A81" s="3" t="s">
        <v>104</v>
      </c>
      <c r="B81" s="3" t="s">
        <v>125</v>
      </c>
      <c r="C81">
        <v>8</v>
      </c>
      <c r="D81">
        <v>150.57</v>
      </c>
      <c r="E81">
        <v>125.33</v>
      </c>
      <c r="F81">
        <v>151.19</v>
      </c>
      <c r="G81">
        <v>125.61</v>
      </c>
      <c r="H81" s="2">
        <f t="shared" si="6"/>
        <v>150.88</v>
      </c>
      <c r="I81" s="2">
        <f t="shared" si="7"/>
        <v>125.47</v>
      </c>
    </row>
    <row r="82" spans="1:9" x14ac:dyDescent="0.25">
      <c r="A82" s="3" t="s">
        <v>105</v>
      </c>
      <c r="B82" s="3" t="s">
        <v>125</v>
      </c>
      <c r="C82">
        <v>9</v>
      </c>
      <c r="D82">
        <v>152.46</v>
      </c>
      <c r="E82">
        <v>124.73</v>
      </c>
      <c r="F82">
        <v>152.82</v>
      </c>
      <c r="G82">
        <v>125.77</v>
      </c>
      <c r="H82" s="2">
        <f t="shared" si="6"/>
        <v>152.63999999999999</v>
      </c>
      <c r="I82" s="2">
        <f t="shared" si="7"/>
        <v>125.25</v>
      </c>
    </row>
    <row r="83" spans="1:9" x14ac:dyDescent="0.25">
      <c r="A83" s="3" t="s">
        <v>106</v>
      </c>
      <c r="B83" s="3" t="s">
        <v>125</v>
      </c>
      <c r="C83">
        <v>10</v>
      </c>
      <c r="D83">
        <v>153.88999999999999</v>
      </c>
      <c r="E83">
        <v>124.3</v>
      </c>
      <c r="F83">
        <v>154.29</v>
      </c>
      <c r="G83">
        <v>126.15</v>
      </c>
      <c r="H83" s="2">
        <f t="shared" si="6"/>
        <v>154.08999999999997</v>
      </c>
      <c r="I83" s="2">
        <f t="shared" si="7"/>
        <v>125.22499999999999</v>
      </c>
    </row>
    <row r="84" spans="1:9" x14ac:dyDescent="0.25">
      <c r="A84" s="3" t="s">
        <v>107</v>
      </c>
      <c r="B84" s="3" t="s">
        <v>125</v>
      </c>
      <c r="C84">
        <v>11</v>
      </c>
      <c r="D84">
        <v>154.55000000000001</v>
      </c>
      <c r="E84">
        <v>124.26</v>
      </c>
      <c r="F84">
        <v>154.25</v>
      </c>
      <c r="G84">
        <v>126.51</v>
      </c>
      <c r="H84" s="2">
        <f t="shared" si="6"/>
        <v>154.4</v>
      </c>
      <c r="I84" s="2">
        <f t="shared" si="7"/>
        <v>125.38500000000001</v>
      </c>
    </row>
    <row r="85" spans="1:9" x14ac:dyDescent="0.25">
      <c r="A85" s="3" t="s">
        <v>108</v>
      </c>
      <c r="B85" s="3" t="s">
        <v>125</v>
      </c>
      <c r="C85">
        <v>12</v>
      </c>
      <c r="D85">
        <v>152.86000000000001</v>
      </c>
      <c r="E85">
        <v>124.36</v>
      </c>
      <c r="F85">
        <v>155.38999999999999</v>
      </c>
      <c r="G85">
        <v>125.95</v>
      </c>
      <c r="H85" s="2">
        <f t="shared" si="6"/>
        <v>154.125</v>
      </c>
      <c r="I85" s="2">
        <f t="shared" si="7"/>
        <v>125.155</v>
      </c>
    </row>
    <row r="86" spans="1:9" x14ac:dyDescent="0.25">
      <c r="A86" s="3" t="s">
        <v>109</v>
      </c>
      <c r="B86" s="3" t="s">
        <v>125</v>
      </c>
      <c r="C86">
        <v>13</v>
      </c>
      <c r="D86">
        <v>154.16999999999999</v>
      </c>
      <c r="E86">
        <v>123.77</v>
      </c>
      <c r="F86">
        <v>154.15</v>
      </c>
      <c r="G86">
        <v>126.44</v>
      </c>
      <c r="H86" s="2">
        <f t="shared" si="6"/>
        <v>154.16</v>
      </c>
      <c r="I86" s="2">
        <f t="shared" si="7"/>
        <v>125.10499999999999</v>
      </c>
    </row>
    <row r="87" spans="1:9" x14ac:dyDescent="0.25">
      <c r="A87" s="3" t="s">
        <v>110</v>
      </c>
      <c r="B87" s="3" t="s">
        <v>125</v>
      </c>
      <c r="C87">
        <v>14</v>
      </c>
      <c r="D87">
        <v>152.01</v>
      </c>
      <c r="E87">
        <v>125.08</v>
      </c>
      <c r="F87">
        <v>150.87</v>
      </c>
      <c r="G87">
        <v>125.87</v>
      </c>
      <c r="H87" s="2">
        <f t="shared" si="6"/>
        <v>151.44</v>
      </c>
      <c r="I87" s="2">
        <f t="shared" si="7"/>
        <v>125.47499999999999</v>
      </c>
    </row>
    <row r="88" spans="1:9" x14ac:dyDescent="0.25">
      <c r="A88" s="3" t="s">
        <v>111</v>
      </c>
      <c r="B88" s="3" t="s">
        <v>125</v>
      </c>
      <c r="C88">
        <v>15</v>
      </c>
      <c r="D88">
        <v>154.61000000000001</v>
      </c>
      <c r="E88">
        <v>124.8</v>
      </c>
      <c r="F88">
        <v>155.25</v>
      </c>
      <c r="G88">
        <v>126.14</v>
      </c>
      <c r="H88" s="2">
        <f t="shared" si="6"/>
        <v>154.93</v>
      </c>
      <c r="I88" s="2">
        <f t="shared" si="7"/>
        <v>125.47</v>
      </c>
    </row>
    <row r="89" spans="1:9" x14ac:dyDescent="0.25">
      <c r="A89" s="3" t="s">
        <v>112</v>
      </c>
      <c r="B89" s="3" t="s">
        <v>125</v>
      </c>
      <c r="C89">
        <v>16</v>
      </c>
      <c r="D89">
        <v>151.52000000000001</v>
      </c>
      <c r="E89">
        <v>124.26</v>
      </c>
      <c r="F89">
        <v>154.28</v>
      </c>
      <c r="G89">
        <v>125.89</v>
      </c>
      <c r="H89" s="2">
        <f t="shared" si="6"/>
        <v>152.9</v>
      </c>
      <c r="I89" s="2">
        <f t="shared" si="7"/>
        <v>125.075</v>
      </c>
    </row>
    <row r="90" spans="1:9" x14ac:dyDescent="0.25">
      <c r="A90" s="3" t="s">
        <v>113</v>
      </c>
      <c r="B90" s="3" t="s">
        <v>125</v>
      </c>
      <c r="C90">
        <v>17</v>
      </c>
      <c r="D90">
        <v>151.35</v>
      </c>
      <c r="E90">
        <v>124.5</v>
      </c>
      <c r="F90">
        <v>151.44999999999999</v>
      </c>
      <c r="G90">
        <v>125.17</v>
      </c>
      <c r="H90" s="2">
        <f t="shared" si="6"/>
        <v>151.39999999999998</v>
      </c>
      <c r="I90" s="2">
        <f t="shared" si="7"/>
        <v>124.83500000000001</v>
      </c>
    </row>
    <row r="91" spans="1:9" x14ac:dyDescent="0.25">
      <c r="A91" s="3" t="s">
        <v>114</v>
      </c>
      <c r="B91" s="3" t="s">
        <v>125</v>
      </c>
      <c r="C91">
        <v>18</v>
      </c>
      <c r="D91">
        <v>151</v>
      </c>
      <c r="E91">
        <v>124.29</v>
      </c>
      <c r="F91">
        <v>151.66</v>
      </c>
      <c r="G91">
        <v>125.1</v>
      </c>
      <c r="H91" s="2">
        <f t="shared" si="6"/>
        <v>151.32999999999998</v>
      </c>
      <c r="I91" s="2">
        <f t="shared" si="7"/>
        <v>124.69499999999999</v>
      </c>
    </row>
    <row r="92" spans="1:9" x14ac:dyDescent="0.25">
      <c r="A92" s="3" t="s">
        <v>115</v>
      </c>
      <c r="B92" s="3" t="s">
        <v>125</v>
      </c>
      <c r="C92">
        <v>19</v>
      </c>
      <c r="D92">
        <v>151.59</v>
      </c>
      <c r="E92">
        <v>124.67</v>
      </c>
      <c r="F92">
        <v>152.08000000000001</v>
      </c>
      <c r="G92">
        <v>125.35</v>
      </c>
      <c r="H92" s="2">
        <f t="shared" si="6"/>
        <v>151.83500000000001</v>
      </c>
      <c r="I92" s="2">
        <f t="shared" si="7"/>
        <v>125.00999999999999</v>
      </c>
    </row>
    <row r="93" spans="1:9" x14ac:dyDescent="0.25">
      <c r="A93" s="3" t="s">
        <v>116</v>
      </c>
      <c r="B93" s="3" t="s">
        <v>125</v>
      </c>
      <c r="C93">
        <v>20</v>
      </c>
      <c r="D93">
        <v>152.84</v>
      </c>
      <c r="E93">
        <v>125.13</v>
      </c>
      <c r="F93">
        <v>152.5</v>
      </c>
      <c r="G93">
        <v>125.64</v>
      </c>
      <c r="H93" s="2">
        <f t="shared" si="6"/>
        <v>152.67000000000002</v>
      </c>
      <c r="I93" s="2">
        <f t="shared" si="7"/>
        <v>125.38499999999999</v>
      </c>
    </row>
    <row r="94" spans="1:9" x14ac:dyDescent="0.25">
      <c r="A94" s="3" t="s">
        <v>117</v>
      </c>
      <c r="B94" s="3" t="s">
        <v>125</v>
      </c>
      <c r="C94">
        <v>21</v>
      </c>
      <c r="D94">
        <v>152.55000000000001</v>
      </c>
      <c r="E94">
        <v>124.3</v>
      </c>
      <c r="F94">
        <v>152.33000000000001</v>
      </c>
      <c r="G94">
        <v>125.05</v>
      </c>
      <c r="H94" s="2">
        <f t="shared" si="6"/>
        <v>152.44</v>
      </c>
      <c r="I94" s="2">
        <f t="shared" si="7"/>
        <v>124.675</v>
      </c>
    </row>
    <row r="95" spans="1:9" x14ac:dyDescent="0.25">
      <c r="A95" s="3" t="s">
        <v>118</v>
      </c>
      <c r="B95" s="3" t="s">
        <v>125</v>
      </c>
      <c r="C95">
        <v>22</v>
      </c>
      <c r="D95">
        <v>151.32</v>
      </c>
      <c r="E95">
        <v>124.94</v>
      </c>
      <c r="F95">
        <v>151.83000000000001</v>
      </c>
      <c r="G95">
        <v>125.5</v>
      </c>
      <c r="H95" s="2">
        <f t="shared" si="6"/>
        <v>151.57499999999999</v>
      </c>
      <c r="I95" s="2">
        <f t="shared" si="7"/>
        <v>125.22</v>
      </c>
    </row>
    <row r="96" spans="1:9" x14ac:dyDescent="0.25">
      <c r="A96" s="3" t="s">
        <v>119</v>
      </c>
      <c r="B96" s="3" t="s">
        <v>125</v>
      </c>
      <c r="C96">
        <v>23</v>
      </c>
      <c r="D96">
        <v>149.72999999999999</v>
      </c>
      <c r="E96">
        <v>124.98</v>
      </c>
      <c r="F96">
        <v>150.07</v>
      </c>
      <c r="G96">
        <v>125.6</v>
      </c>
      <c r="H96" s="2">
        <f t="shared" si="6"/>
        <v>149.89999999999998</v>
      </c>
      <c r="I96" s="2">
        <f t="shared" si="7"/>
        <v>125.28999999999999</v>
      </c>
    </row>
    <row r="97" spans="1:9" x14ac:dyDescent="0.25">
      <c r="A97" s="3" t="s">
        <v>120</v>
      </c>
      <c r="B97" s="3" t="s">
        <v>125</v>
      </c>
      <c r="C97">
        <v>24</v>
      </c>
      <c r="D97">
        <v>152.83000000000001</v>
      </c>
      <c r="E97">
        <v>125.02</v>
      </c>
      <c r="F97">
        <v>153</v>
      </c>
      <c r="G97">
        <v>125.53</v>
      </c>
      <c r="H97" s="2">
        <f t="shared" si="6"/>
        <v>152.91500000000002</v>
      </c>
      <c r="I97" s="2">
        <f t="shared" si="7"/>
        <v>125.27500000000001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"/>
  <sheetViews>
    <sheetView zoomScale="200" zoomScaleNormal="200" workbookViewId="0">
      <selection activeCell="A2" sqref="A2"/>
    </sheetView>
  </sheetViews>
  <sheetFormatPr defaultRowHeight="15" x14ac:dyDescent="0.25"/>
  <cols>
    <col min="1" max="1" width="11.140625" bestFit="1" customWidth="1"/>
    <col min="2" max="17" width="4.140625" bestFit="1" customWidth="1"/>
    <col min="18" max="18" width="5.140625" bestFit="1" customWidth="1"/>
  </cols>
  <sheetData>
    <row r="1" spans="1:18" x14ac:dyDescent="0.25">
      <c r="A1" t="s">
        <v>0</v>
      </c>
      <c r="B1" t="s">
        <v>3</v>
      </c>
      <c r="C1" t="s">
        <v>4</v>
      </c>
      <c r="D1" t="s">
        <v>5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  <c r="P1" t="s">
        <v>18</v>
      </c>
      <c r="Q1" t="s">
        <v>19</v>
      </c>
      <c r="R1" t="s">
        <v>20</v>
      </c>
    </row>
    <row r="2" spans="1:18" x14ac:dyDescent="0.25">
      <c r="A2" s="1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Latvijas Lauksaimniecības universitāte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Lietotajs</cp:lastModifiedBy>
  <dcterms:created xsi:type="dcterms:W3CDTF">2022-03-23T14:39:56Z</dcterms:created>
  <dcterms:modified xsi:type="dcterms:W3CDTF">2022-09-21T09:35:58Z</dcterms:modified>
</cp:coreProperties>
</file>