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etotajs\Documents\MEGAsync\PyCharmProjects\PD6_siena\EXP\geom\"/>
    </mc:Choice>
  </mc:AlternateContent>
  <xr:revisionPtr revIDLastSave="0" documentId="13_ncr:1_{B4529812-5155-46BA-8E49-71B8728F48CA}" xr6:coauthVersionLast="36" xr6:coauthVersionMax="36" xr10:uidLastSave="{00000000-0000-0000-0000-000000000000}"/>
  <bookViews>
    <workbookView xWindow="0" yWindow="0" windowWidth="20550" windowHeight="585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G3" i="1" l="1"/>
  <c r="G4" i="1"/>
  <c r="G5" i="1"/>
  <c r="G6" i="1"/>
  <c r="G7" i="1"/>
  <c r="G8" i="1"/>
  <c r="G9" i="1"/>
  <c r="G10" i="1"/>
  <c r="G11" i="1"/>
  <c r="G12" i="1"/>
  <c r="G13" i="1"/>
  <c r="F3" i="1"/>
  <c r="F4" i="1"/>
  <c r="F5" i="1"/>
  <c r="F6" i="1"/>
  <c r="F7" i="1"/>
  <c r="F8" i="1"/>
  <c r="F9" i="1"/>
  <c r="F10" i="1"/>
  <c r="F11" i="1"/>
  <c r="F12" i="1"/>
  <c r="F13" i="1"/>
  <c r="G2" i="1"/>
  <c r="F2" i="1"/>
</calcChain>
</file>

<file path=xl/sharedStrings.xml><?xml version="1.0" encoding="utf-8"?>
<sst xmlns="http://schemas.openxmlformats.org/spreadsheetml/2006/main" count="48" uniqueCount="47">
  <si>
    <t>Marka</t>
  </si>
  <si>
    <t>b1</t>
  </si>
  <si>
    <t>b2</t>
  </si>
  <si>
    <t>x1</t>
  </si>
  <si>
    <t>x2</t>
  </si>
  <si>
    <t>x3</t>
  </si>
  <si>
    <t>Sastavs_1-1</t>
  </si>
  <si>
    <t>x4</t>
  </si>
  <si>
    <t>x5</t>
  </si>
  <si>
    <t>x6</t>
  </si>
  <si>
    <t>y1</t>
  </si>
  <si>
    <t>y2</t>
  </si>
  <si>
    <t>y3</t>
  </si>
  <si>
    <t>y4</t>
  </si>
  <si>
    <t>y5</t>
  </si>
  <si>
    <t>y6</t>
  </si>
  <si>
    <t>z1</t>
  </si>
  <si>
    <t>z2</t>
  </si>
  <si>
    <t>z3</t>
  </si>
  <si>
    <t>z4</t>
  </si>
  <si>
    <t>m</t>
  </si>
  <si>
    <t>b</t>
  </si>
  <si>
    <t>hsp1</t>
  </si>
  <si>
    <t>hsp2</t>
  </si>
  <si>
    <t>hsp</t>
  </si>
  <si>
    <t>SFRSCC-2.1-1</t>
  </si>
  <si>
    <t>SFRSCC-2.1-2</t>
  </si>
  <si>
    <t>SFRSCC-2.1-3</t>
  </si>
  <si>
    <t>SFRSCC-2.1-4</t>
  </si>
  <si>
    <t>SFRSCC-2.1-5</t>
  </si>
  <si>
    <t>SFRSCC-2.1-6</t>
  </si>
  <si>
    <t>SFRSCC-2.1-7</t>
  </si>
  <si>
    <t>SFRSCC-2.1-8</t>
  </si>
  <si>
    <t>SFRSCC-2.1-9</t>
  </si>
  <si>
    <t>SFRSCC-2.1-10</t>
  </si>
  <si>
    <t>SFRSCC-2.1-11</t>
  </si>
  <si>
    <t>SFRSCC-2.1-12</t>
  </si>
  <si>
    <t>SFRSCC-1.1-1</t>
  </si>
  <si>
    <t>SFRSCC-1.1-2</t>
  </si>
  <si>
    <t>SFRSCC-1.1-3</t>
  </si>
  <si>
    <t>SFRSCC-1.1-4</t>
  </si>
  <si>
    <t>SFRSCC-1.1-5</t>
  </si>
  <si>
    <t>SFRSCC-1.1-6</t>
  </si>
  <si>
    <t>SFRSCC-1.1-7</t>
  </si>
  <si>
    <t>SFRSCC-1.1-8</t>
  </si>
  <si>
    <t>SFRSCC-1.1-9</t>
  </si>
  <si>
    <t>SFRSCC-1.1-10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</si>
</sst>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3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3"/>
  <sheetViews>
    <sheetView tabSelected="1" zoomScale="300" zoomScaleNormal="300" workbookViewId="0">
      <selection activeCell="B25" sqref="B25"/>
    </sheetView>
  </sheetViews>
  <sheetFormatPr defaultRowHeight="15" x14ac:dyDescent="0.25"/>
  <cols>
    <col min="1" max="1" width="13.5703125" bestFit="1" customWidth="1"/>
    <col min="2" max="5" width="7.140625" bestFit="1" customWidth="1"/>
    <col min="6" max="6" width="6.5703125" style="3" bestFit="1" customWidth="1"/>
    <col min="7" max="7" width="6.5703125" bestFit="1" customWidth="1"/>
  </cols>
  <sheetData>
    <row r="1" spans="1:256" x14ac:dyDescent="0.25">
      <c r="A1" t="s">
        <v>0</v>
      </c>
      <c r="B1" t="s">
        <v>1</v>
      </c>
      <c r="C1" t="s">
        <v>22</v>
      </c>
      <c r="D1" t="s">
        <v>2</v>
      </c>
      <c r="E1" t="s">
        <v>23</v>
      </c>
      <c r="F1" s="3" t="s">
        <v>21</v>
      </c>
      <c r="G1" t="s">
        <v>24</v>
      </c>
    </row>
    <row r="2" spans="1:256" x14ac:dyDescent="0.25">
      <c r="A2" t="s">
        <v>25</v>
      </c>
      <c r="B2" s="3">
        <v>152.06</v>
      </c>
      <c r="C2" s="3">
        <v>126.4</v>
      </c>
      <c r="D2" s="3">
        <v>152.4</v>
      </c>
      <c r="E2" s="3">
        <v>126.49</v>
      </c>
      <c r="F2" s="3">
        <f>(B2+D2)/2</f>
        <v>152.23000000000002</v>
      </c>
      <c r="G2" s="3">
        <f>(C2+E2)/2</f>
        <v>126.44499999999999</v>
      </c>
      <c r="IV2" s="2"/>
    </row>
    <row r="3" spans="1:256" x14ac:dyDescent="0.25">
      <c r="A3" t="s">
        <v>26</v>
      </c>
      <c r="B3" s="3">
        <v>151.01</v>
      </c>
      <c r="C3" s="3">
        <v>126.68</v>
      </c>
      <c r="D3" s="3">
        <v>151.34</v>
      </c>
      <c r="E3" s="3">
        <v>126.87</v>
      </c>
      <c r="F3" s="3">
        <f t="shared" ref="F3:F13" si="0">(B3+D3)/2</f>
        <v>151.17500000000001</v>
      </c>
      <c r="G3" s="3">
        <f t="shared" ref="G3:G13" si="1">(C3+E3)/2</f>
        <v>126.77500000000001</v>
      </c>
    </row>
    <row r="4" spans="1:256" x14ac:dyDescent="0.25">
      <c r="A4" t="s">
        <v>27</v>
      </c>
      <c r="B4" s="3">
        <v>152.18</v>
      </c>
      <c r="C4" s="3">
        <v>127.54</v>
      </c>
      <c r="D4" s="3">
        <v>152.5</v>
      </c>
      <c r="E4" s="3">
        <v>127.84</v>
      </c>
      <c r="F4" s="3">
        <f t="shared" si="0"/>
        <v>152.34</v>
      </c>
      <c r="G4" s="3">
        <f t="shared" si="1"/>
        <v>127.69</v>
      </c>
    </row>
    <row r="5" spans="1:256" x14ac:dyDescent="0.25">
      <c r="A5" t="s">
        <v>28</v>
      </c>
      <c r="B5" s="3">
        <v>151.72999999999999</v>
      </c>
      <c r="C5" s="3">
        <v>126.9</v>
      </c>
      <c r="D5" s="3">
        <v>151.59</v>
      </c>
      <c r="E5" s="3">
        <v>126.88</v>
      </c>
      <c r="F5" s="3">
        <f t="shared" si="0"/>
        <v>151.66</v>
      </c>
      <c r="G5" s="3">
        <f t="shared" si="1"/>
        <v>126.89</v>
      </c>
    </row>
    <row r="6" spans="1:256" x14ac:dyDescent="0.25">
      <c r="A6" t="s">
        <v>29</v>
      </c>
      <c r="B6" s="3">
        <v>152.15</v>
      </c>
      <c r="C6" s="3">
        <v>126.88</v>
      </c>
      <c r="D6" s="3">
        <v>152.41</v>
      </c>
      <c r="E6" s="3">
        <v>126.68</v>
      </c>
      <c r="F6" s="3">
        <f t="shared" si="0"/>
        <v>152.28</v>
      </c>
      <c r="G6" s="3">
        <f t="shared" si="1"/>
        <v>126.78</v>
      </c>
    </row>
    <row r="7" spans="1:256" x14ac:dyDescent="0.25">
      <c r="A7" t="s">
        <v>30</v>
      </c>
      <c r="B7" s="3">
        <v>153.24</v>
      </c>
      <c r="C7" s="3">
        <v>127.1</v>
      </c>
      <c r="D7" s="3">
        <v>153.30000000000001</v>
      </c>
      <c r="E7" s="3">
        <v>126.31</v>
      </c>
      <c r="F7" s="3">
        <f t="shared" si="0"/>
        <v>153.27000000000001</v>
      </c>
      <c r="G7" s="3">
        <f t="shared" si="1"/>
        <v>126.705</v>
      </c>
    </row>
    <row r="8" spans="1:256" x14ac:dyDescent="0.25">
      <c r="A8" t="s">
        <v>31</v>
      </c>
      <c r="B8" s="3">
        <v>151.66</v>
      </c>
      <c r="C8" s="3">
        <v>126.87</v>
      </c>
      <c r="D8" s="3">
        <v>151.57</v>
      </c>
      <c r="E8" s="3">
        <v>125.5</v>
      </c>
      <c r="F8" s="3">
        <f t="shared" si="0"/>
        <v>151.61500000000001</v>
      </c>
      <c r="G8" s="3">
        <f t="shared" si="1"/>
        <v>126.185</v>
      </c>
    </row>
    <row r="9" spans="1:256" x14ac:dyDescent="0.25">
      <c r="A9" t="s">
        <v>32</v>
      </c>
      <c r="B9" s="3">
        <v>153.1</v>
      </c>
      <c r="C9" s="3">
        <v>126.87</v>
      </c>
      <c r="D9" s="3">
        <v>152.12</v>
      </c>
      <c r="E9" s="3">
        <v>126.76</v>
      </c>
      <c r="F9" s="3">
        <f t="shared" si="0"/>
        <v>152.61000000000001</v>
      </c>
      <c r="G9" s="3">
        <f t="shared" si="1"/>
        <v>126.815</v>
      </c>
    </row>
    <row r="10" spans="1:256" x14ac:dyDescent="0.25">
      <c r="A10" t="s">
        <v>33</v>
      </c>
      <c r="B10" s="3">
        <v>151.93</v>
      </c>
      <c r="C10" s="3">
        <v>126.67</v>
      </c>
      <c r="D10" s="3">
        <v>152.21</v>
      </c>
      <c r="E10" s="3">
        <v>126.65</v>
      </c>
      <c r="F10" s="3">
        <f t="shared" si="0"/>
        <v>152.07</v>
      </c>
      <c r="G10" s="3">
        <f t="shared" si="1"/>
        <v>126.66</v>
      </c>
    </row>
    <row r="11" spans="1:256" x14ac:dyDescent="0.25">
      <c r="A11" t="s">
        <v>34</v>
      </c>
      <c r="B11" s="3">
        <v>153.19</v>
      </c>
      <c r="C11" s="3">
        <v>126.31</v>
      </c>
      <c r="D11" s="3">
        <v>153.01</v>
      </c>
      <c r="E11" s="3">
        <v>126.72</v>
      </c>
      <c r="F11" s="3">
        <f t="shared" si="0"/>
        <v>153.1</v>
      </c>
      <c r="G11" s="3">
        <f t="shared" si="1"/>
        <v>126.515</v>
      </c>
    </row>
    <row r="12" spans="1:256" x14ac:dyDescent="0.25">
      <c r="A12" t="s">
        <v>35</v>
      </c>
      <c r="B12" s="3">
        <v>152.69999999999999</v>
      </c>
      <c r="C12" s="3">
        <v>126.67</v>
      </c>
      <c r="D12" s="3">
        <v>152.32</v>
      </c>
      <c r="E12" s="3">
        <v>126.86</v>
      </c>
      <c r="F12" s="3">
        <f t="shared" si="0"/>
        <v>152.51</v>
      </c>
      <c r="G12" s="3">
        <f t="shared" si="1"/>
        <v>126.765</v>
      </c>
    </row>
    <row r="13" spans="1:256" x14ac:dyDescent="0.25">
      <c r="A13" t="s">
        <v>36</v>
      </c>
      <c r="B13" s="3">
        <v>151.26</v>
      </c>
      <c r="C13" s="3">
        <v>127.89</v>
      </c>
      <c r="D13" s="3">
        <v>150.26</v>
      </c>
      <c r="E13" s="3">
        <v>127.88</v>
      </c>
      <c r="F13" s="3">
        <f t="shared" si="0"/>
        <v>150.76</v>
      </c>
      <c r="G13" s="3">
        <f t="shared" si="1"/>
        <v>127.88499999999999</v>
      </c>
    </row>
    <row r="14" spans="1:256" x14ac:dyDescent="0.25">
      <c r="A14" t="s">
        <v>37</v>
      </c>
      <c r="B14" s="3">
        <v>153.44999999999999</v>
      </c>
      <c r="C14" s="3">
        <v>126.57</v>
      </c>
      <c r="D14" s="3">
        <v>152.83000000000001</v>
      </c>
      <c r="E14" s="3">
        <v>126.71</v>
      </c>
      <c r="F14" s="3">
        <f t="shared" ref="F14:F23" si="2">(B14+D14)/2</f>
        <v>153.13999999999999</v>
      </c>
      <c r="G14" s="3">
        <f t="shared" ref="G14:G23" si="3">(C14+E14)/2</f>
        <v>126.63999999999999</v>
      </c>
    </row>
    <row r="15" spans="1:256" x14ac:dyDescent="0.25">
      <c r="A15" t="s">
        <v>38</v>
      </c>
      <c r="B15" s="3">
        <v>155.03</v>
      </c>
      <c r="C15" s="3">
        <v>126.38</v>
      </c>
      <c r="D15" s="3">
        <v>154.74</v>
      </c>
      <c r="E15" s="3">
        <v>126.89</v>
      </c>
      <c r="F15" s="3">
        <f t="shared" si="2"/>
        <v>154.88499999999999</v>
      </c>
      <c r="G15" s="3">
        <f t="shared" si="3"/>
        <v>126.63499999999999</v>
      </c>
    </row>
    <row r="16" spans="1:256" x14ac:dyDescent="0.25">
      <c r="A16" t="s">
        <v>39</v>
      </c>
      <c r="B16" s="3">
        <v>152.31</v>
      </c>
      <c r="C16" s="3">
        <v>126.6</v>
      </c>
      <c r="D16" s="3">
        <v>152.56</v>
      </c>
      <c r="E16" s="3">
        <v>126.75</v>
      </c>
      <c r="F16" s="3">
        <f t="shared" si="2"/>
        <v>152.435</v>
      </c>
      <c r="G16" s="3">
        <f t="shared" si="3"/>
        <v>126.675</v>
      </c>
    </row>
    <row r="17" spans="1:7" x14ac:dyDescent="0.25">
      <c r="A17" t="s">
        <v>40</v>
      </c>
      <c r="B17" s="3">
        <v>152.85</v>
      </c>
      <c r="C17" s="3">
        <v>126.58</v>
      </c>
      <c r="D17" s="3">
        <v>152.86000000000001</v>
      </c>
      <c r="E17" s="3">
        <v>126.74</v>
      </c>
      <c r="F17" s="3">
        <f t="shared" si="2"/>
        <v>152.85500000000002</v>
      </c>
      <c r="G17" s="3">
        <f t="shared" si="3"/>
        <v>126.66</v>
      </c>
    </row>
    <row r="18" spans="1:7" x14ac:dyDescent="0.25">
      <c r="A18" t="s">
        <v>41</v>
      </c>
      <c r="B18" s="3">
        <v>152.25</v>
      </c>
      <c r="C18" s="3">
        <v>126.54</v>
      </c>
      <c r="D18" s="3">
        <v>152.58000000000001</v>
      </c>
      <c r="E18" s="3">
        <v>126.67</v>
      </c>
      <c r="F18" s="3">
        <f t="shared" si="2"/>
        <v>152.41500000000002</v>
      </c>
      <c r="G18" s="3">
        <f t="shared" si="3"/>
        <v>126.605</v>
      </c>
    </row>
    <row r="19" spans="1:7" x14ac:dyDescent="0.25">
      <c r="A19" t="s">
        <v>42</v>
      </c>
      <c r="B19" s="3">
        <v>154.68</v>
      </c>
      <c r="C19" s="3">
        <v>126.85</v>
      </c>
      <c r="D19" s="3">
        <v>154.72999999999999</v>
      </c>
      <c r="E19" s="3">
        <v>127.15</v>
      </c>
      <c r="F19" s="3">
        <f t="shared" si="2"/>
        <v>154.70499999999998</v>
      </c>
      <c r="G19" s="3">
        <f t="shared" si="3"/>
        <v>127</v>
      </c>
    </row>
    <row r="20" spans="1:7" x14ac:dyDescent="0.25">
      <c r="A20" t="s">
        <v>43</v>
      </c>
      <c r="B20" s="3">
        <v>152.63</v>
      </c>
      <c r="C20" s="3">
        <v>126.83</v>
      </c>
      <c r="D20" s="3">
        <v>153.54</v>
      </c>
      <c r="E20" s="3">
        <v>126.82</v>
      </c>
      <c r="F20" s="3">
        <f t="shared" si="2"/>
        <v>153.08499999999998</v>
      </c>
      <c r="G20" s="3">
        <f t="shared" si="3"/>
        <v>126.82499999999999</v>
      </c>
    </row>
    <row r="21" spans="1:7" x14ac:dyDescent="0.25">
      <c r="A21" t="s">
        <v>44</v>
      </c>
      <c r="B21" s="3">
        <v>152.27000000000001</v>
      </c>
      <c r="C21" s="3">
        <v>126.25</v>
      </c>
      <c r="D21" s="3">
        <v>152.52000000000001</v>
      </c>
      <c r="E21" s="3">
        <v>126.67</v>
      </c>
      <c r="F21" s="3">
        <f t="shared" si="2"/>
        <v>152.39500000000001</v>
      </c>
      <c r="G21" s="3">
        <f t="shared" si="3"/>
        <v>126.46000000000001</v>
      </c>
    </row>
    <row r="22" spans="1:7" x14ac:dyDescent="0.25">
      <c r="A22" t="s">
        <v>45</v>
      </c>
      <c r="B22" s="3">
        <v>153.37</v>
      </c>
      <c r="C22" s="3">
        <v>126.1</v>
      </c>
      <c r="D22" s="3">
        <v>153.62</v>
      </c>
      <c r="E22" s="3">
        <v>126.65</v>
      </c>
      <c r="F22" s="3">
        <f t="shared" si="2"/>
        <v>153.495</v>
      </c>
      <c r="G22" s="3">
        <f t="shared" si="3"/>
        <v>126.375</v>
      </c>
    </row>
    <row r="23" spans="1:7" x14ac:dyDescent="0.25">
      <c r="A23" t="s">
        <v>46</v>
      </c>
      <c r="B23" s="3">
        <v>152.55000000000001</v>
      </c>
      <c r="C23" s="3">
        <v>126.51</v>
      </c>
      <c r="D23" s="3">
        <v>152.78</v>
      </c>
      <c r="E23" s="3">
        <v>126.85</v>
      </c>
      <c r="F23" s="3">
        <f t="shared" si="2"/>
        <v>152.66500000000002</v>
      </c>
      <c r="G23" s="3">
        <f t="shared" si="3"/>
        <v>126.68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"/>
  <sheetViews>
    <sheetView zoomScale="200" zoomScaleNormal="200" workbookViewId="0">
      <selection activeCell="A2" sqref="A2"/>
    </sheetView>
  </sheetViews>
  <sheetFormatPr defaultRowHeight="15" x14ac:dyDescent="0.25"/>
  <cols>
    <col min="1" max="1" width="11.140625" bestFit="1" customWidth="1"/>
    <col min="2" max="17" width="4.140625" bestFit="1" customWidth="1"/>
    <col min="18" max="18" width="5.140625" bestFit="1" customWidth="1"/>
  </cols>
  <sheetData>
    <row r="1" spans="1:18" x14ac:dyDescent="0.25">
      <c r="A1" t="s">
        <v>0</v>
      </c>
      <c r="B1" t="s">
        <v>3</v>
      </c>
      <c r="C1" t="s">
        <v>4</v>
      </c>
      <c r="D1" t="s">
        <v>5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</row>
    <row r="2" spans="1:18" x14ac:dyDescent="0.25">
      <c r="A2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Latvijas Lauksaimniecības universitāte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Lietotajs</cp:lastModifiedBy>
  <dcterms:created xsi:type="dcterms:W3CDTF">2022-03-23T14:39:56Z</dcterms:created>
  <dcterms:modified xsi:type="dcterms:W3CDTF">2022-09-21T09:16:41Z</dcterms:modified>
</cp:coreProperties>
</file>